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Food" sheetId="1" r:id="rId1"/>
  </sheets>
  <definedNames>
    <definedName name="Consumed">'Food'!$A$3:$B$600</definedName>
    <definedName name="Drunk">#REF!</definedName>
    <definedName name="Eaten">'Food'!$A$3:$B$302</definedName>
    <definedName name="FullList">'Food'!$D$3:$D$302</definedName>
  </definedNames>
  <calcPr fullCalcOnLoad="1"/>
</workbook>
</file>

<file path=xl/sharedStrings.xml><?xml version="1.0" encoding="utf-8"?>
<sst xmlns="http://schemas.openxmlformats.org/spreadsheetml/2006/main" count="839" uniqueCount="584">
  <si>
    <t xml:space="preserve">as jus gezund heit   </t>
  </si>
  <si>
    <t xml:space="preserve">bat-shaped crimboween cookie   </t>
  </si>
  <si>
    <t xml:space="preserve">bell-shaped crimbo cookie   </t>
  </si>
  <si>
    <t xml:space="preserve">bouillabaise coucher avec moi   </t>
  </si>
  <si>
    <t xml:space="preserve">crazy little turkish delight   </t>
  </si>
  <si>
    <t xml:space="preserve">crimbo pie   </t>
  </si>
  <si>
    <t xml:space="preserve">disc-shaped nutrition unit   </t>
  </si>
  <si>
    <t xml:space="preserve">double bacon beelzeburger   </t>
  </si>
  <si>
    <t xml:space="preserve">fettucini inconnu   </t>
  </si>
  <si>
    <t xml:space="preserve">gingerborg hive   </t>
  </si>
  <si>
    <t xml:space="preserve">gnocchetti di nietzsche   </t>
  </si>
  <si>
    <t xml:space="preserve">hell ramen   </t>
  </si>
  <si>
    <t xml:space="preserve">it came from beyond dessert   </t>
  </si>
  <si>
    <t xml:space="preserve">knob pasty   </t>
  </si>
  <si>
    <t xml:space="preserve">knob sausage   </t>
  </si>
  <si>
    <t xml:space="preserve">knob sausage chow mein   </t>
  </si>
  <si>
    <t xml:space="preserve">knob shroomkabob   </t>
  </si>
  <si>
    <t xml:space="preserve">knoll mushroom   </t>
  </si>
  <si>
    <t xml:space="preserve">knoll shroomkabob   </t>
  </si>
  <si>
    <t xml:space="preserve">knoll stir-fry   </t>
  </si>
  <si>
    <t xml:space="preserve">lord of the flies-sized fries   </t>
  </si>
  <si>
    <t xml:space="preserve">lucky surprise egg   </t>
  </si>
  <si>
    <t xml:space="preserve">manetwich   </t>
  </si>
  <si>
    <t xml:space="preserve">peche a la frog   </t>
  </si>
  <si>
    <t xml:space="preserve">retenez l'herbe paté   </t>
  </si>
  <si>
    <t xml:space="preserve">skull-shaped crimboween cookie   </t>
  </si>
  <si>
    <t xml:space="preserve">soylent red and green   </t>
  </si>
  <si>
    <t xml:space="preserve">spaghetti with skullheads   </t>
  </si>
  <si>
    <t xml:space="preserve">spam witch sammich   </t>
  </si>
  <si>
    <t xml:space="preserve">spooky surprise egg   </t>
  </si>
  <si>
    <t xml:space="preserve">trollhouse cookies   </t>
  </si>
  <si>
    <t xml:space="preserve">white citadel burger   </t>
  </si>
  <si>
    <t xml:space="preserve">white citadel fries   </t>
  </si>
  <si>
    <t xml:space="preserve">wreath-shaped crimbo cookie   </t>
  </si>
  <si>
    <t>Need</t>
  </si>
  <si>
    <t xml:space="preserve">Elfin shortbread   </t>
  </si>
  <si>
    <t xml:space="preserve">angel-food cake   </t>
  </si>
  <si>
    <t xml:space="preserve">asparagus lo mein   </t>
  </si>
  <si>
    <t xml:space="preserve">babycakes   </t>
  </si>
  <si>
    <t xml:space="preserve">banana cream pie   </t>
  </si>
  <si>
    <t xml:space="preserve">bat wing stir-fry   </t>
  </si>
  <si>
    <t xml:space="preserve">better than cuddling cake   </t>
  </si>
  <si>
    <t xml:space="preserve">birthday party jellybean cheesecake   </t>
  </si>
  <si>
    <t xml:space="preserve">blue velvet cake   </t>
  </si>
  <si>
    <t xml:space="preserve">boris's key lime pie   </t>
  </si>
  <si>
    <t xml:space="preserve">bowl of bounty-os   </t>
  </si>
  <si>
    <t xml:space="preserve">bowl of lucky charms   </t>
  </si>
  <si>
    <t xml:space="preserve">bowl of rye sprouts   </t>
  </si>
  <si>
    <t xml:space="preserve">brimstone chicken sandwich   </t>
  </si>
  <si>
    <t xml:space="preserve">bunch of square grapes   </t>
  </si>
  <si>
    <t xml:space="preserve">cherry   </t>
  </si>
  <si>
    <t xml:space="preserve">children's meal of the damned   </t>
  </si>
  <si>
    <t xml:space="preserve">chorizo brownies   </t>
  </si>
  <si>
    <t xml:space="preserve">cob of corn   </t>
  </si>
  <si>
    <t xml:space="preserve">cocktail onion   </t>
  </si>
  <si>
    <t xml:space="preserve">completely typical fruitcake   </t>
  </si>
  <si>
    <t xml:space="preserve">congratulatory cake   </t>
  </si>
  <si>
    <t xml:space="preserve">cool mushroom casserole   </t>
  </si>
  <si>
    <t xml:space="preserve">cream of pointy mushroom soup   </t>
  </si>
  <si>
    <t xml:space="preserve">creamsicle   </t>
  </si>
  <si>
    <t xml:space="preserve">cursed black pearl onion   </t>
  </si>
  <si>
    <t xml:space="preserve">cursed sea biscuit   </t>
  </si>
  <si>
    <t xml:space="preserve">devil's-food cake   </t>
  </si>
  <si>
    <t xml:space="preserve">digital key lime pie   </t>
  </si>
  <si>
    <t xml:space="preserve">elfin shortbread   </t>
  </si>
  <si>
    <t xml:space="preserve">fishy fish lasagna   </t>
  </si>
  <si>
    <t xml:space="preserve">flaming mushroom   </t>
  </si>
  <si>
    <t xml:space="preserve">foie gras   </t>
  </si>
  <si>
    <t xml:space="preserve">food placeholder   </t>
  </si>
  <si>
    <t xml:space="preserve">frat brats   </t>
  </si>
  <si>
    <t xml:space="preserve">frozen mushroom   </t>
  </si>
  <si>
    <t xml:space="preserve">fruitcake   </t>
  </si>
  <si>
    <t xml:space="preserve">ghost cucumber   </t>
  </si>
  <si>
    <t xml:space="preserve">gingerbread bugbear   </t>
  </si>
  <si>
    <t xml:space="preserve">gloomy black mushroom   </t>
  </si>
  <si>
    <t xml:space="preserve">gnat lasagna   </t>
  </si>
  <si>
    <t xml:space="preserve">gr8ps   </t>
  </si>
  <si>
    <t xml:space="preserve">grapefruit   </t>
  </si>
  <si>
    <t xml:space="preserve">grapes   </t>
  </si>
  <si>
    <t xml:space="preserve">handful of nuts and berries   </t>
  </si>
  <si>
    <t xml:space="preserve">happy birthday, claude! cake   </t>
  </si>
  <si>
    <t xml:space="preserve">hell broth   </t>
  </si>
  <si>
    <t xml:space="preserve">hot buttered roll   </t>
  </si>
  <si>
    <t xml:space="preserve">insanely spicy jumping bean burrito   </t>
  </si>
  <si>
    <t xml:space="preserve">jarlsberg's key lime pie   </t>
  </si>
  <si>
    <t xml:space="preserve">jumbo olive   </t>
  </si>
  <si>
    <t xml:space="preserve">jumping bean burrito   </t>
  </si>
  <si>
    <t xml:space="preserve">juniper berries   </t>
  </si>
  <si>
    <t xml:space="preserve">kiwi   </t>
  </si>
  <si>
    <t xml:space="preserve">knob lo mein   </t>
  </si>
  <si>
    <t xml:space="preserve">knob mushroom   </t>
  </si>
  <si>
    <t xml:space="preserve">knob sausage stir-fry   </t>
  </si>
  <si>
    <t xml:space="preserve">knob stir-fry   </t>
  </si>
  <si>
    <t xml:space="preserve">knoll lo mein   </t>
  </si>
  <si>
    <t xml:space="preserve">kumquat   </t>
  </si>
  <si>
    <t xml:space="preserve">laser-broiled pear   </t>
  </si>
  <si>
    <t xml:space="preserve">lime   </t>
  </si>
  <si>
    <t xml:space="preserve">long pork lasagna   </t>
  </si>
  <si>
    <t xml:space="preserve">mixed wildflower greens   </t>
  </si>
  <si>
    <t xml:space="preserve">nanite-infested gingerbread bugbear   </t>
  </si>
  <si>
    <t xml:space="preserve">oily golden mushroom   </t>
  </si>
  <si>
    <t xml:space="preserve">olive   </t>
  </si>
  <si>
    <t xml:space="preserve">olive lo mein   </t>
  </si>
  <si>
    <t xml:space="preserve">orange   </t>
  </si>
  <si>
    <t xml:space="preserve">packet of tofurkey gravy   </t>
  </si>
  <si>
    <t xml:space="preserve">papaya   </t>
  </si>
  <si>
    <t xml:space="preserve">peach   </t>
  </si>
  <si>
    <t xml:space="preserve">peach pie   </t>
  </si>
  <si>
    <t xml:space="preserve">pear   </t>
  </si>
  <si>
    <t xml:space="preserve">pear tart   </t>
  </si>
  <si>
    <t xml:space="preserve">perfectly innocuous gingerbread bugbear   </t>
  </si>
  <si>
    <t xml:space="preserve">personalized birthday cake   </t>
  </si>
  <si>
    <t xml:space="preserve">plate of franks and beans   </t>
  </si>
  <si>
    <t xml:space="preserve">plum   </t>
  </si>
  <si>
    <t xml:space="preserve">pr0n taco   </t>
  </si>
  <si>
    <t xml:space="preserve">questionable taco   </t>
  </si>
  <si>
    <t xml:space="preserve">radio button candy   </t>
  </si>
  <si>
    <t xml:space="preserve">raspberry   </t>
  </si>
  <si>
    <t xml:space="preserve">rat appendix stir-fry   </t>
  </si>
  <si>
    <t xml:space="preserve">rat scrapple   </t>
  </si>
  <si>
    <t xml:space="preserve">s.t.l.t.   </t>
  </si>
  <si>
    <t xml:space="preserve">sandwich of the gods   </t>
  </si>
  <si>
    <t xml:space="preserve">sausage wonton   </t>
  </si>
  <si>
    <t xml:space="preserve">single-serving herbal stuffing   </t>
  </si>
  <si>
    <t xml:space="preserve">skewered cat appendix   </t>
  </si>
  <si>
    <t xml:space="preserve">sneaky pete's key lime pie   </t>
  </si>
  <si>
    <t xml:space="preserve">spicy jumping bean burrito   </t>
  </si>
  <si>
    <t xml:space="preserve">spooky frank   </t>
  </si>
  <si>
    <t xml:space="preserve">spooky lo mein   </t>
  </si>
  <si>
    <t xml:space="preserve">stinky mushroom   </t>
  </si>
  <si>
    <t xml:space="preserve">superolive   </t>
  </si>
  <si>
    <t xml:space="preserve">tangerine   </t>
  </si>
  <si>
    <t xml:space="preserve">tof0n chow mein   </t>
  </si>
  <si>
    <t xml:space="preserve">tofat appendix chow mein   </t>
  </si>
  <si>
    <t xml:space="preserve">tofat wing chow mein   </t>
  </si>
  <si>
    <t xml:space="preserve">tofofu chow mein   </t>
  </si>
  <si>
    <t xml:space="preserve">tofu stir-fry   </t>
  </si>
  <si>
    <t xml:space="preserve">tofu wonton   </t>
  </si>
  <si>
    <t xml:space="preserve">tofurkey nugget   </t>
  </si>
  <si>
    <t xml:space="preserve">tombstone-shaped crimboween cookie   </t>
  </si>
  <si>
    <t xml:space="preserve">tree-shaped crimbo cookie   </t>
  </si>
  <si>
    <t xml:space="preserve">tube of cranberry go-goo   </t>
  </si>
  <si>
    <t xml:space="preserve">uncooked chorizo   </t>
  </si>
  <si>
    <t xml:space="preserve">unremarkable candy cane   </t>
  </si>
  <si>
    <t xml:space="preserve">urinal cake   </t>
  </si>
  <si>
    <t xml:space="preserve">valentine's day cake   </t>
  </si>
  <si>
    <t xml:space="preserve">vinegar-soaked lemon slice   </t>
  </si>
  <si>
    <t xml:space="preserve">wedge of gray cheese   </t>
  </si>
  <si>
    <t xml:space="preserve">white castle burger   </t>
  </si>
  <si>
    <t xml:space="preserve">white castle fries   </t>
  </si>
  <si>
    <t xml:space="preserve">white chocolate chip cookies   </t>
  </si>
  <si>
    <t xml:space="preserve">yam candy   </t>
  </si>
  <si>
    <t>Total</t>
  </si>
  <si>
    <t xml:space="preserve">acqua del piatto merlot   </t>
  </si>
  <si>
    <t xml:space="preserve">acque luride grezze cabernet   </t>
  </si>
  <si>
    <t xml:space="preserve">banana daiquiri   </t>
  </si>
  <si>
    <t xml:space="preserve">blackfly chardonnay   </t>
  </si>
  <si>
    <t xml:space="preserve">boilermaker   </t>
  </si>
  <si>
    <t xml:space="preserve">bottle of calcutta emerald   </t>
  </si>
  <si>
    <t xml:space="preserve">bottle of definit   </t>
  </si>
  <si>
    <t xml:space="preserve">bottle of domesticated turkey   </t>
  </si>
  <si>
    <t xml:space="preserve">bottle of jorge sinsonte   </t>
  </si>
  <si>
    <t xml:space="preserve">bottle of lieutenant freeman   </t>
  </si>
  <si>
    <t xml:space="preserve">bottle of pinot renoir   </t>
  </si>
  <si>
    <t xml:space="preserve">bungle in the jungle   </t>
  </si>
  <si>
    <t xml:space="preserve">calle de miel with a fly in it   </t>
  </si>
  <si>
    <t xml:space="preserve">can of swiller   </t>
  </si>
  <si>
    <t xml:space="preserve">cool mushroom wine   </t>
  </si>
  <si>
    <t xml:space="preserve">corpse island iced tea   </t>
  </si>
  <si>
    <t xml:space="preserve">corpse on the beach   </t>
  </si>
  <si>
    <t xml:space="preserve">corpsebite   </t>
  </si>
  <si>
    <t xml:space="preserve">cranmopolitan   </t>
  </si>
  <si>
    <t xml:space="preserve">cursed bottle of rum   </t>
  </si>
  <si>
    <t xml:space="preserve">cyder   </t>
  </si>
  <si>
    <t xml:space="preserve">divine   </t>
  </si>
  <si>
    <t xml:space="preserve">ducha de oro   </t>
  </si>
  <si>
    <t xml:space="preserve">dusty bottle of marsala   </t>
  </si>
  <si>
    <t xml:space="preserve">dusty bottle of merlot   </t>
  </si>
  <si>
    <t xml:space="preserve">dusty bottle of muscat   </t>
  </si>
  <si>
    <t xml:space="preserve">dusty bottle of pinot noir   </t>
  </si>
  <si>
    <t xml:space="preserve">dusty bottle of port   </t>
  </si>
  <si>
    <t xml:space="preserve">dusty bottle of zinfandel   </t>
  </si>
  <si>
    <t xml:space="preserve">especially salty dog   </t>
  </si>
  <si>
    <t xml:space="preserve">ferita del petto zinfandel   </t>
  </si>
  <si>
    <t xml:space="preserve">flaming mushroom wine   </t>
  </si>
  <si>
    <t xml:space="preserve">flask of amontillado   </t>
  </si>
  <si>
    <t xml:space="preserve">flask of peppermint schnapps   </t>
  </si>
  <si>
    <t xml:space="preserve">flat mushroom wine   </t>
  </si>
  <si>
    <t xml:space="preserve">gimlet   </t>
  </si>
  <si>
    <t xml:space="preserve">gloomy mushroom wine   </t>
  </si>
  <si>
    <t xml:space="preserve">gordon bennett   </t>
  </si>
  <si>
    <t xml:space="preserve">grimacite bock   </t>
  </si>
  <si>
    <t xml:space="preserve">hi-octane peppermint jet fuel   </t>
  </si>
  <si>
    <t xml:space="preserve">horizontal tango   </t>
  </si>
  <si>
    <t xml:space="preserve">ice stein   </t>
  </si>
  <si>
    <t xml:space="preserve">ice-cold sir schlitz   </t>
  </si>
  <si>
    <t xml:space="preserve">ice-cold willer   </t>
  </si>
  <si>
    <t xml:space="preserve">icy mushroom wine   </t>
  </si>
  <si>
    <t xml:space="preserve">imp ale   </t>
  </si>
  <si>
    <t xml:space="preserve">infinitesimal ipa   </t>
  </si>
  <si>
    <t xml:space="preserve">kamicorpse-ee   </t>
  </si>
  <si>
    <t xml:space="preserve">knob mushroom wine   </t>
  </si>
  <si>
    <t xml:space="preserve">knoll mushroom wine   </t>
  </si>
  <si>
    <t xml:space="preserve">mad train wine   </t>
  </si>
  <si>
    <t xml:space="preserve">mae west   </t>
  </si>
  <si>
    <t xml:space="preserve">mae west with a fly in it   </t>
  </si>
  <si>
    <t xml:space="preserve">maiali sifilitici pinot noir   </t>
  </si>
  <si>
    <t xml:space="preserve">mandarina colada   </t>
  </si>
  <si>
    <t xml:space="preserve">mandarina colada with a fly in it   </t>
  </si>
  <si>
    <t xml:space="preserve">mcmillicancuddy's special lager   </t>
  </si>
  <si>
    <t xml:space="preserve">melted jell-o shot   </t>
  </si>
  <si>
    <t xml:space="preserve">mon tiki   </t>
  </si>
  <si>
    <t xml:space="preserve">mt. noob pale ale   </t>
  </si>
  <si>
    <t xml:space="preserve">n. o. beer   </t>
  </si>
  <si>
    <t xml:space="preserve">neuromancer   </t>
  </si>
  <si>
    <t xml:space="preserve">oil nog   </t>
  </si>
  <si>
    <t xml:space="preserve">oily mushroom wine   </t>
  </si>
  <si>
    <t xml:space="preserve">oreille divisée brandy   </t>
  </si>
  <si>
    <t xml:space="preserve">otorian battle scar   </t>
  </si>
  <si>
    <t xml:space="preserve">pan-dimensional gargle blaster   </t>
  </si>
  <si>
    <t xml:space="preserve">parisian cathouse   </t>
  </si>
  <si>
    <t xml:space="preserve">perpendicular hula with a fly in it   </t>
  </si>
  <si>
    <t xml:space="preserve">petite porter   </t>
  </si>
  <si>
    <t xml:space="preserve">pointy mushroom wine   </t>
  </si>
  <si>
    <t xml:space="preserve">prussian cathouse with a fly in it   </t>
  </si>
  <si>
    <t xml:space="preserve">purple corpsel   </t>
  </si>
  <si>
    <t xml:space="preserve">rabbit punch   </t>
  </si>
  <si>
    <t xml:space="preserve">ram's face lager   </t>
  </si>
  <si>
    <t xml:space="preserve">red-headed corpse   </t>
  </si>
  <si>
    <t xml:space="preserve">rockin' wagon with a fly in it   </t>
  </si>
  <si>
    <t xml:space="preserve">salty slug   </t>
  </si>
  <si>
    <t xml:space="preserve">sangria   </t>
  </si>
  <si>
    <t xml:space="preserve">scrawny stout   </t>
  </si>
  <si>
    <t xml:space="preserve">slap and tickle   </t>
  </si>
  <si>
    <t xml:space="preserve">slap and tickle with a fly in it   </t>
  </si>
  <si>
    <t xml:space="preserve">spasmi dolorosi del rene champagne   </t>
  </si>
  <si>
    <t xml:space="preserve">spooky eggnog   </t>
  </si>
  <si>
    <t xml:space="preserve">spooky mushroom wine   </t>
  </si>
  <si>
    <t xml:space="preserve">stinky mushroom wine   </t>
  </si>
  <si>
    <t xml:space="preserve">supermartini   </t>
  </si>
  <si>
    <t xml:space="preserve">supernova champagne   </t>
  </si>
  <si>
    <t xml:space="preserve">tangarita   </t>
  </si>
  <si>
    <t xml:space="preserve">tangarita with a fly in it   </t>
  </si>
  <si>
    <t xml:space="preserve">teqiwila   </t>
  </si>
  <si>
    <t xml:space="preserve">teqiwila slammer   </t>
  </si>
  <si>
    <t xml:space="preserve">tequila sunset   </t>
  </si>
  <si>
    <t xml:space="preserve">thermos full of knob coffee   </t>
  </si>
  <si>
    <t xml:space="preserve">untainted eggnog   </t>
  </si>
  <si>
    <t xml:space="preserve">uovo marcio shiraz   </t>
  </si>
  <si>
    <t xml:space="preserve">vodka gibson   </t>
  </si>
  <si>
    <t xml:space="preserve">vodka stratocaster   </t>
  </si>
  <si>
    <t xml:space="preserve">whiskey bittersweet   </t>
  </si>
  <si>
    <t xml:space="preserve">white canadian   </t>
  </si>
  <si>
    <t xml:space="preserve">white xanadian   </t>
  </si>
  <si>
    <t xml:space="preserve">yellow brick road   </t>
  </si>
  <si>
    <t>Food List</t>
  </si>
  <si>
    <t>Booze List</t>
  </si>
  <si>
    <t>Paste Special as Text Below</t>
  </si>
  <si>
    <t>Consumption</t>
  </si>
  <si>
    <t xml:space="preserve">herb brownies   </t>
  </si>
  <si>
    <t xml:space="preserve">spaghetti with Skullheads   </t>
  </si>
  <si>
    <t xml:space="preserve">Knob sausage chow mein   </t>
  </si>
  <si>
    <t xml:space="preserve">fettucini Inconnu   </t>
  </si>
  <si>
    <t xml:space="preserve">gnocchetti di Nietzsche   </t>
  </si>
  <si>
    <t xml:space="preserve">hot wing   </t>
  </si>
  <si>
    <t xml:space="preserve">fortune cookie   </t>
  </si>
  <si>
    <t xml:space="preserve">White Citadel burger   </t>
  </si>
  <si>
    <t xml:space="preserve">Hell ramen   </t>
  </si>
  <si>
    <t xml:space="preserve">bat wing chow mein   </t>
  </si>
  <si>
    <t xml:space="preserve">abominable snowcone   </t>
  </si>
  <si>
    <t xml:space="preserve">Retenez L'Herbe Paté   </t>
  </si>
  <si>
    <t xml:space="preserve">Bouillabaise Coucher Avec Moi   </t>
  </si>
  <si>
    <t xml:space="preserve">Spam Witch sammich   </t>
  </si>
  <si>
    <t xml:space="preserve">goat cheese pizza   </t>
  </si>
  <si>
    <t xml:space="preserve">mind flayer corpse   </t>
  </si>
  <si>
    <t xml:space="preserve">rat appendix chow mein   </t>
  </si>
  <si>
    <t xml:space="preserve">hot hi mein   </t>
  </si>
  <si>
    <t xml:space="preserve">Lucky Surprise Egg   </t>
  </si>
  <si>
    <t xml:space="preserve">toast   </t>
  </si>
  <si>
    <t xml:space="preserve">spectral pickle   </t>
  </si>
  <si>
    <t xml:space="preserve">desiccated apricot   </t>
  </si>
  <si>
    <t xml:space="preserve">grue egg omelette   </t>
  </si>
  <si>
    <t xml:space="preserve">royal jelly   </t>
  </si>
  <si>
    <t xml:space="preserve">stinky hi mein   </t>
  </si>
  <si>
    <t xml:space="preserve">sleazy hi mein   </t>
  </si>
  <si>
    <t xml:space="preserve">bowl of oriole's nest soup   </t>
  </si>
  <si>
    <t xml:space="preserve">Knoll shroomkabob   </t>
  </si>
  <si>
    <t xml:space="preserve">spooky mushroom   </t>
  </si>
  <si>
    <t xml:space="preserve">Double Bacon Beelzeburger   </t>
  </si>
  <si>
    <t xml:space="preserve">super salad   </t>
  </si>
  <si>
    <t xml:space="preserve">bean burrito   </t>
  </si>
  <si>
    <t xml:space="preserve">lihc eye pie   </t>
  </si>
  <si>
    <t xml:space="preserve">t8r tots   </t>
  </si>
  <si>
    <t xml:space="preserve">asparagus stir-fry   </t>
  </si>
  <si>
    <t xml:space="preserve">tofu chow mein   </t>
  </si>
  <si>
    <t xml:space="preserve">bowl of cottage cheese   </t>
  </si>
  <si>
    <t xml:space="preserve">maple syrup   </t>
  </si>
  <si>
    <t xml:space="preserve">unidentified jerky   </t>
  </si>
  <si>
    <t xml:space="preserve">lemon meringue pie   </t>
  </si>
  <si>
    <t xml:space="preserve">fishy fish casserole   </t>
  </si>
  <si>
    <t xml:space="preserve">crazy little Turkish delight   </t>
  </si>
  <si>
    <t xml:space="preserve">menudo   </t>
  </si>
  <si>
    <t xml:space="preserve">blackberry   </t>
  </si>
  <si>
    <t xml:space="preserve">stalk of asparagus   </t>
  </si>
  <si>
    <t xml:space="preserve">chorizo taco   </t>
  </si>
  <si>
    <t xml:space="preserve">mugcake   </t>
  </si>
  <si>
    <t xml:space="preserve">stuffed spooky mushroom   </t>
  </si>
  <si>
    <t xml:space="preserve">rat appendix kabob   </t>
  </si>
  <si>
    <t xml:space="preserve">white chocolate chips   </t>
  </si>
  <si>
    <t xml:space="preserve">delicious noodles   </t>
  </si>
  <si>
    <t xml:space="preserve">candy cane pizza   </t>
  </si>
  <si>
    <t xml:space="preserve">spicy noodles   </t>
  </si>
  <si>
    <t xml:space="preserve">Crimbo pie   </t>
  </si>
  <si>
    <t xml:space="preserve">bat haggis   </t>
  </si>
  <si>
    <t xml:space="preserve">boring spaghetti   </t>
  </si>
  <si>
    <t xml:space="preserve">carob brownies   </t>
  </si>
  <si>
    <t xml:space="preserve">gingerbread stir-fry   </t>
  </si>
  <si>
    <t xml:space="preserve">spooky hi mein   </t>
  </si>
  <si>
    <t xml:space="preserve">White Citadel fries   </t>
  </si>
  <si>
    <t xml:space="preserve">cranberries   </t>
  </si>
  <si>
    <t xml:space="preserve">gumdrop chow mein   </t>
  </si>
  <si>
    <t xml:space="preserve">brown sugar cane   </t>
  </si>
  <si>
    <t xml:space="preserve">spooky stir-fry   </t>
  </si>
  <si>
    <t xml:space="preserve">ghuol guolash   </t>
  </si>
  <si>
    <t xml:space="preserve">ghuol egg quiche   </t>
  </si>
  <si>
    <t xml:space="preserve">Knob shroomkabob   </t>
  </si>
  <si>
    <t xml:space="preserve">pointy mushroom   </t>
  </si>
  <si>
    <t xml:space="preserve">spicy mushroom quesadilla   </t>
  </si>
  <si>
    <t xml:space="preserve">tomato   </t>
  </si>
  <si>
    <t xml:space="preserve">can-shaped gelatinous cranberry sauce   </t>
  </si>
  <si>
    <t xml:space="preserve">Trollhouse cookies   </t>
  </si>
  <si>
    <t xml:space="preserve">ghuol-ear kabob   </t>
  </si>
  <si>
    <t xml:space="preserve">vampire cake   </t>
  </si>
  <si>
    <t xml:space="preserve">candied yams   </t>
  </si>
  <si>
    <t xml:space="preserve">purple pixel pie   </t>
  </si>
  <si>
    <t xml:space="preserve">super ka-bob   </t>
  </si>
  <si>
    <t xml:space="preserve">handful of walnuts   </t>
  </si>
  <si>
    <t xml:space="preserve">Soylent Red and Green   </t>
  </si>
  <si>
    <t xml:space="preserve">bat wing kabob   </t>
  </si>
  <si>
    <t xml:space="preserve">royal jelly taco   </t>
  </si>
  <si>
    <t xml:space="preserve">tofurkey gravy   </t>
  </si>
  <si>
    <t xml:space="preserve">tofurkey leg   </t>
  </si>
  <si>
    <t xml:space="preserve">pr0n cocktail   </t>
  </si>
  <si>
    <t xml:space="preserve">long pork casserole   </t>
  </si>
  <si>
    <t xml:space="preserve">insanely spicy bean burrito   </t>
  </si>
  <si>
    <t xml:space="preserve">black forest ham   </t>
  </si>
  <si>
    <t xml:space="preserve">bowl of unidentifiable goo   </t>
  </si>
  <si>
    <t xml:space="preserve">strawberry pie   </t>
  </si>
  <si>
    <t xml:space="preserve">plain pizza   </t>
  </si>
  <si>
    <t xml:space="preserve">Knob pasty   </t>
  </si>
  <si>
    <t xml:space="preserve">tasty tart   </t>
  </si>
  <si>
    <t xml:space="preserve">tofu casserole   </t>
  </si>
  <si>
    <t xml:space="preserve">stale baguette   </t>
  </si>
  <si>
    <t xml:space="preserve">carob chunk cookies   </t>
  </si>
  <si>
    <t xml:space="preserve">fricasseed brains   </t>
  </si>
  <si>
    <t xml:space="preserve">spicy bean burrito   </t>
  </si>
  <si>
    <t xml:space="preserve">twigs and gravel   </t>
  </si>
  <si>
    <t xml:space="preserve">ghuol egg   </t>
  </si>
  <si>
    <t xml:space="preserve">pr0n m4nic0tti   </t>
  </si>
  <si>
    <t xml:space="preserve">ravioli della hippy   </t>
  </si>
  <si>
    <t xml:space="preserve">star key lime pie   </t>
  </si>
  <si>
    <t xml:space="preserve">balaclava baklava   </t>
  </si>
  <si>
    <t xml:space="preserve">insanely spicy enchanted bean burrito   </t>
  </si>
  <si>
    <t xml:space="preserve">gingerbread massacre   </t>
  </si>
  <si>
    <t xml:space="preserve">jumping bean taco   </t>
  </si>
  <si>
    <t xml:space="preserve">Disc-Shaped Nutrition Unit   </t>
  </si>
  <si>
    <t xml:space="preserve">olive stir-fry   </t>
  </si>
  <si>
    <t xml:space="preserve">brain-meltingly-hot chicken wings   </t>
  </si>
  <si>
    <t xml:space="preserve">white chocolate and tomato pizza   </t>
  </si>
  <si>
    <t xml:space="preserve">Gingerborg Hive   </t>
  </si>
  <si>
    <t xml:space="preserve">Jumbo Dr. Lucifer   </t>
  </si>
  <si>
    <t xml:space="preserve">It Came From Beyond Dessert   </t>
  </si>
  <si>
    <t xml:space="preserve">savoy truffle   </t>
  </si>
  <si>
    <t xml:space="preserve">pr0n stir-fry   </t>
  </si>
  <si>
    <t xml:space="preserve">mushroom pizza   </t>
  </si>
  <si>
    <t xml:space="preserve">antique packet of ketchup   </t>
  </si>
  <si>
    <t xml:space="preserve">Manetwich   </t>
  </si>
  <si>
    <t xml:space="preserve">dehydrated caviar   </t>
  </si>
  <si>
    <t xml:space="preserve">poutine   </t>
  </si>
  <si>
    <t xml:space="preserve">cactus fruit   </t>
  </si>
  <si>
    <t xml:space="preserve">ancient frozen dinner   </t>
  </si>
  <si>
    <t xml:space="preserve">herbal stuffing   </t>
  </si>
  <si>
    <t xml:space="preserve">piece of wedding cake   </t>
  </si>
  <si>
    <t xml:space="preserve">cold hi mein   </t>
  </si>
  <si>
    <t xml:space="preserve">Knoll stir-fry   </t>
  </si>
  <si>
    <t xml:space="preserve">banana   </t>
  </si>
  <si>
    <t xml:space="preserve">sausage pizza   </t>
  </si>
  <si>
    <t xml:space="preserve">gnatloaf casserole   </t>
  </si>
  <si>
    <t xml:space="preserve">cool mushroom   </t>
  </si>
  <si>
    <t xml:space="preserve">enchanted bean burrito   </t>
  </si>
  <si>
    <t xml:space="preserve">shoots and leaves   </t>
  </si>
  <si>
    <t xml:space="preserve">strawberry   </t>
  </si>
  <si>
    <t xml:space="preserve">fishy fish   </t>
  </si>
  <si>
    <t xml:space="preserve">bat-shaped Crimboween cookie   </t>
  </si>
  <si>
    <t xml:space="preserve">black pudding   </t>
  </si>
  <si>
    <t xml:space="preserve">black forest cake   </t>
  </si>
  <si>
    <t xml:space="preserve">Peche a la Frog   </t>
  </si>
  <si>
    <t xml:space="preserve">Ent cider   </t>
  </si>
  <si>
    <t xml:space="preserve">painful penne pasta   </t>
  </si>
  <si>
    <t xml:space="preserve">wreath-shaped Crimbo cookie   </t>
  </si>
  <si>
    <t xml:space="preserve">centipede eggs   </t>
  </si>
  <si>
    <t xml:space="preserve">candy cane   </t>
  </si>
  <si>
    <t xml:space="preserve">tofu taco   </t>
  </si>
  <si>
    <t xml:space="preserve">Knoll mushroom   </t>
  </si>
  <si>
    <t xml:space="preserve">catgut taco   </t>
  </si>
  <si>
    <t xml:space="preserve">honey-dew   </t>
  </si>
  <si>
    <t xml:space="preserve">long pork chop sandwiches   </t>
  </si>
  <si>
    <t xml:space="preserve">gnatloaf   </t>
  </si>
  <si>
    <t xml:space="preserve">flower petal pie   </t>
  </si>
  <si>
    <t xml:space="preserve">cherry pie   </t>
  </si>
  <si>
    <t xml:space="preserve">spooky shroomkabob   </t>
  </si>
  <si>
    <t xml:space="preserve">ballroom blintz   </t>
  </si>
  <si>
    <t xml:space="preserve">papaya taco   </t>
  </si>
  <si>
    <t xml:space="preserve">As Jus Gezund Heit   </t>
  </si>
  <si>
    <t xml:space="preserve">dire fudgesicle   </t>
  </si>
  <si>
    <t xml:space="preserve">lemon   </t>
  </si>
  <si>
    <t xml:space="preserve">hot date   </t>
  </si>
  <si>
    <t xml:space="preserve">ancient unspeakable fruitcake   </t>
  </si>
  <si>
    <t xml:space="preserve">candy stake   </t>
  </si>
  <si>
    <t xml:space="preserve">pr0n chow mein   </t>
  </si>
  <si>
    <t xml:space="preserve">goat cheese   </t>
  </si>
  <si>
    <t xml:space="preserve">beer basted brat   </t>
  </si>
  <si>
    <t xml:space="preserve">Lord of the Flies-sized fries   </t>
  </si>
  <si>
    <t xml:space="preserve">nanite-infested candy cane   </t>
  </si>
  <si>
    <t xml:space="preserve">Genalen™ Bottle   </t>
  </si>
  <si>
    <t xml:space="preserve">carob chunks   </t>
  </si>
  <si>
    <t xml:space="preserve">nanite-infested fruitcake   </t>
  </si>
  <si>
    <t xml:space="preserve">knob ka-bobs   </t>
  </si>
  <si>
    <t xml:space="preserve">three-tiered wedding cake   </t>
  </si>
  <si>
    <t xml:space="preserve">brains casserole   </t>
  </si>
  <si>
    <t xml:space="preserve">nutty organic salad   </t>
  </si>
  <si>
    <t xml:space="preserve">skull-shaped Crimboween cookie   </t>
  </si>
  <si>
    <t xml:space="preserve">Knob sausage   </t>
  </si>
  <si>
    <t xml:space="preserve">escargotsicle   </t>
  </si>
  <si>
    <t xml:space="preserve">goat cheese taco   </t>
  </si>
  <si>
    <t xml:space="preserve">delicious spicy noodles   </t>
  </si>
  <si>
    <t xml:space="preserve">dwarf bread   </t>
  </si>
  <si>
    <t xml:space="preserve">carob chunk noodles   </t>
  </si>
  <si>
    <t xml:space="preserve">glass of goat's milk   </t>
  </si>
  <si>
    <t xml:space="preserve">gingerbread horror   </t>
  </si>
  <si>
    <t xml:space="preserve">Spooky Surprise Egg   </t>
  </si>
  <si>
    <t xml:space="preserve">spicy enchanted bean burrito   </t>
  </si>
  <si>
    <t xml:space="preserve">bell-shaped Crimbo cookie   </t>
  </si>
  <si>
    <t xml:space="preserve">warm mushroom   </t>
  </si>
  <si>
    <t xml:space="preserve">large cocoa eggshell fragment   </t>
  </si>
  <si>
    <t xml:space="preserve">cocoa eggshell fragment   </t>
  </si>
  <si>
    <t xml:space="preserve">stunt nuts   </t>
  </si>
  <si>
    <t xml:space="preserve">steel lasagna   </t>
  </si>
  <si>
    <t xml:space="preserve">grogtini   </t>
  </si>
  <si>
    <t xml:space="preserve">sangria del diablo   </t>
  </si>
  <si>
    <t xml:space="preserve">dirty martini   </t>
  </si>
  <si>
    <t xml:space="preserve">shot of tomato schnapps   </t>
  </si>
  <si>
    <t xml:space="preserve">fine wine   </t>
  </si>
  <si>
    <t xml:space="preserve">bodyslam   </t>
  </si>
  <si>
    <t xml:space="preserve">Imp Ale   </t>
  </si>
  <si>
    <t xml:space="preserve">Infinitesimal IPA   </t>
  </si>
  <si>
    <t xml:space="preserve">snifter of thoroughly aged brandy   </t>
  </si>
  <si>
    <t xml:space="preserve">around the world   </t>
  </si>
  <si>
    <t xml:space="preserve">whiskey sour   </t>
  </si>
  <si>
    <t xml:space="preserve">Mad Train wine   </t>
  </si>
  <si>
    <t xml:space="preserve">shot of flower schnapps   </t>
  </si>
  <si>
    <t xml:space="preserve">cherry bomb   </t>
  </si>
  <si>
    <t xml:space="preserve">vesper   </t>
  </si>
  <si>
    <t xml:space="preserve">white Canadian   </t>
  </si>
  <si>
    <t xml:space="preserve">ice-cold Willer   </t>
  </si>
  <si>
    <t xml:space="preserve">green beer   </t>
  </si>
  <si>
    <t xml:space="preserve">cup of primitive beer   </t>
  </si>
  <si>
    <t xml:space="preserve">salty dog   </t>
  </si>
  <si>
    <t xml:space="preserve">white lightning   </t>
  </si>
  <si>
    <t xml:space="preserve">mimosette   </t>
  </si>
  <si>
    <t xml:space="preserve">Mt. Noob Pale Ale   </t>
  </si>
  <si>
    <t xml:space="preserve">fuzzbump   </t>
  </si>
  <si>
    <t xml:space="preserve">candycaine   </t>
  </si>
  <si>
    <t xml:space="preserve">shot of orange schnapps   </t>
  </si>
  <si>
    <t xml:space="preserve">whiskey and soda   </t>
  </si>
  <si>
    <t xml:space="preserve">eggnogtini   </t>
  </si>
  <si>
    <t xml:space="preserve">braincracker sweet   </t>
  </si>
  <si>
    <t xml:space="preserve">monkey wrench   </t>
  </si>
  <si>
    <t xml:space="preserve">margarita   </t>
  </si>
  <si>
    <t xml:space="preserve">flute of flat champagne   </t>
  </si>
  <si>
    <t xml:space="preserve">old-fashioned   </t>
  </si>
  <si>
    <t xml:space="preserve">calle de miel   </t>
  </si>
  <si>
    <t xml:space="preserve">vodka and cranberry   </t>
  </si>
  <si>
    <t xml:space="preserve">spiced rum   </t>
  </si>
  <si>
    <t xml:space="preserve">shot of grapefruit schnapps   </t>
  </si>
  <si>
    <t xml:space="preserve">screwdriver   </t>
  </si>
  <si>
    <t xml:space="preserve">strawberry wine   </t>
  </si>
  <si>
    <t xml:space="preserve">dusty bottle of Pinot Noir   </t>
  </si>
  <si>
    <t xml:space="preserve">vodka martini   </t>
  </si>
  <si>
    <t xml:space="preserve">cruelty-free wine   </t>
  </si>
  <si>
    <t xml:space="preserve">dry vodka martini   </t>
  </si>
  <si>
    <t xml:space="preserve">melted Jell-o shot   </t>
  </si>
  <si>
    <t xml:space="preserve">dusty bottle of Marsala   </t>
  </si>
  <si>
    <t xml:space="preserve">plum wine   </t>
  </si>
  <si>
    <t xml:space="preserve">strawberry daiquiri   </t>
  </si>
  <si>
    <t xml:space="preserve">can of Swiller   </t>
  </si>
  <si>
    <t xml:space="preserve">bottle of Definit   </t>
  </si>
  <si>
    <t xml:space="preserve">Ram's Face Lager   </t>
  </si>
  <si>
    <t xml:space="preserve">ice-cold Sir Schlitz   </t>
  </si>
  <si>
    <t xml:space="preserve">tequila sunrise   </t>
  </si>
  <si>
    <t xml:space="preserve">redrum   </t>
  </si>
  <si>
    <t xml:space="preserve">bloody mary   </t>
  </si>
  <si>
    <t xml:space="preserve">rum and cola   </t>
  </si>
  <si>
    <t xml:space="preserve">grog   </t>
  </si>
  <si>
    <t xml:space="preserve">shot of peach schnapps   </t>
  </si>
  <si>
    <t xml:space="preserve">Supernova Champagne   </t>
  </si>
  <si>
    <t xml:space="preserve">shot of pear schnapps   </t>
  </si>
  <si>
    <t xml:space="preserve">Blackfly Chardonnay   </t>
  </si>
  <si>
    <t xml:space="preserve">bottle of popskull   </t>
  </si>
  <si>
    <t xml:space="preserve">tequila with training wheels   </t>
  </si>
  <si>
    <t xml:space="preserve">bottle of Calcutta Emerald   </t>
  </si>
  <si>
    <t xml:space="preserve">lumbering jack   </t>
  </si>
  <si>
    <t xml:space="preserve">thistle wine   </t>
  </si>
  <si>
    <t xml:space="preserve">bottle of whiskey   </t>
  </si>
  <si>
    <t xml:space="preserve">perpendicular hula   </t>
  </si>
  <si>
    <t xml:space="preserve">martini   </t>
  </si>
  <si>
    <t xml:space="preserve">papaya sling   </t>
  </si>
  <si>
    <t xml:space="preserve">Hi-Octane Peppermint Jet Fuel   </t>
  </si>
  <si>
    <t xml:space="preserve">dry martini   </t>
  </si>
  <si>
    <t xml:space="preserve">eggnog   </t>
  </si>
  <si>
    <t xml:space="preserve">bilge wine   </t>
  </si>
  <si>
    <t xml:space="preserve">zmobie   </t>
  </si>
  <si>
    <t xml:space="preserve">thermos full of Knob coffee   </t>
  </si>
  <si>
    <t xml:space="preserve">caipifruta   </t>
  </si>
  <si>
    <t xml:space="preserve">gibson   </t>
  </si>
  <si>
    <t xml:space="preserve">gin and tonic   </t>
  </si>
  <si>
    <t xml:space="preserve">shot of blackberry schnapps   </t>
  </si>
  <si>
    <t xml:space="preserve">hot choculate   </t>
  </si>
  <si>
    <t xml:space="preserve">bottle of single-barrel whiskey   </t>
  </si>
  <si>
    <t xml:space="preserve">bottle of Lieutenant Freeman   </t>
  </si>
  <si>
    <t xml:space="preserve">extra-spicy bloody mary   </t>
  </si>
  <si>
    <t xml:space="preserve">Cyder   </t>
  </si>
  <si>
    <t xml:space="preserve">dusty bottle of Zinfandel   </t>
  </si>
  <si>
    <t xml:space="preserve">Oil Nog   </t>
  </si>
  <si>
    <t xml:space="preserve">black &amp; tan   </t>
  </si>
  <si>
    <t xml:space="preserve">bottle of Pinot Renoir   </t>
  </si>
  <si>
    <t xml:space="preserve">moons-shine   </t>
  </si>
  <si>
    <t xml:space="preserve">ocean motion   </t>
  </si>
  <si>
    <t xml:space="preserve">beertini   </t>
  </si>
  <si>
    <t xml:space="preserve">tomato daiquiri   </t>
  </si>
  <si>
    <t xml:space="preserve">fermented honey   </t>
  </si>
  <si>
    <t xml:space="preserve">gin   </t>
  </si>
  <si>
    <t xml:space="preserve">accidental cider   </t>
  </si>
  <si>
    <t xml:space="preserve">hot toady   </t>
  </si>
  <si>
    <t xml:space="preserve">steel margarita   </t>
  </si>
  <si>
    <t xml:space="preserve">boxed champagne   </t>
  </si>
  <si>
    <t xml:space="preserve">dusty bottle of Muscat   </t>
  </si>
  <si>
    <t xml:space="preserve">McMillicancuddy's Special Lager   </t>
  </si>
  <si>
    <t xml:space="preserve">dusty bottle of Port   </t>
  </si>
  <si>
    <t xml:space="preserve">pink pony   </t>
  </si>
  <si>
    <t xml:space="preserve">Mae West   </t>
  </si>
  <si>
    <t xml:space="preserve">a little sump'm sump'm   </t>
  </si>
  <si>
    <t xml:space="preserve">bottle of vodka   </t>
  </si>
  <si>
    <t xml:space="preserve">roll in the hay   </t>
  </si>
  <si>
    <t xml:space="preserve">ice-cold fotie   </t>
  </si>
  <si>
    <t xml:space="preserve">ecto-nog   </t>
  </si>
  <si>
    <t xml:space="preserve">prussian cathouse   </t>
  </si>
  <si>
    <t xml:space="preserve">dusty bottle of Merlot   </t>
  </si>
  <si>
    <t xml:space="preserve">whiskey and cola   </t>
  </si>
  <si>
    <t xml:space="preserve">bottle of cooking sherry   </t>
  </si>
  <si>
    <t xml:space="preserve">distilled fortified wine   </t>
  </si>
  <si>
    <t xml:space="preserve">rockin' wagon   </t>
  </si>
  <si>
    <t xml:space="preserve">cream stout   </t>
  </si>
  <si>
    <t xml:space="preserve">Corpse Island iced tea   </t>
  </si>
  <si>
    <t xml:space="preserve">cursed bottle of black-label rum   </t>
  </si>
  <si>
    <t xml:space="preserve">Scrawny Stout   </t>
  </si>
  <si>
    <t xml:space="preserve">bottle of gin   </t>
  </si>
  <si>
    <t xml:space="preserve">bottle of tequila   </t>
  </si>
  <si>
    <t xml:space="preserve">bottle of realpagne   </t>
  </si>
  <si>
    <t xml:space="preserve">shot of nepenthe schnapps   </t>
  </si>
  <si>
    <t xml:space="preserve">corpsedriver   </t>
  </si>
  <si>
    <t xml:space="preserve">Divine   </t>
  </si>
  <si>
    <t xml:space="preserve">boxed wine   </t>
  </si>
  <si>
    <t xml:space="preserve">shot of rotgut   </t>
  </si>
  <si>
    <t xml:space="preserve">nanite-infested eggnog   </t>
  </si>
  <si>
    <t xml:space="preserve">bottle of rum   </t>
  </si>
  <si>
    <t xml:space="preserve">vodka and tonic   </t>
  </si>
  <si>
    <t xml:space="preserve">papaya slung   </t>
  </si>
  <si>
    <t xml:space="preserve">wine spritzer   </t>
  </si>
  <si>
    <t xml:space="preserve">corpsetini   </t>
  </si>
  <si>
    <t xml:space="preserve">Petite Porter   </t>
  </si>
  <si>
    <t xml:space="preserve">bloody beer   </t>
  </si>
  <si>
    <t xml:space="preserve">slip 'n' slide   </t>
  </si>
  <si>
    <t xml:space="preserve">white Xanadian  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</si>
</sst>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>
          <bgColor rgb="FFFFCC99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1"/>
  <sheetViews>
    <sheetView tabSelected="1" workbookViewId="0" topLeftCell="A1">
      <selection activeCell="A194" sqref="A194"/>
    </sheetView>
  </sheetViews>
  <sheetFormatPr defaultColWidth="9.140625" defaultRowHeight="12.75"/>
  <cols>
    <col min="1" max="1" width="22.28125" style="0" customWidth="1"/>
    <col min="2" max="2" width="6.7109375" style="0" customWidth="1"/>
    <col min="3" max="3" width="1.8515625" style="0" customWidth="1"/>
    <col min="4" max="4" width="30.8515625" style="0" customWidth="1"/>
    <col min="5" max="5" width="6.28125" style="0" hidden="1" customWidth="1"/>
    <col min="6" max="6" width="5.421875" style="4" customWidth="1"/>
    <col min="7" max="7" width="1.57421875" style="0" customWidth="1"/>
    <col min="8" max="8" width="31.421875" style="0" customWidth="1"/>
    <col min="9" max="9" width="7.140625" style="0" hidden="1" customWidth="1"/>
    <col min="10" max="10" width="5.421875" style="4" customWidth="1"/>
  </cols>
  <sheetData>
    <row r="1" spans="1:10" ht="12.75">
      <c r="A1" s="1" t="s">
        <v>258</v>
      </c>
      <c r="D1" s="1" t="s">
        <v>255</v>
      </c>
      <c r="E1" s="1" t="s">
        <v>152</v>
      </c>
      <c r="F1" s="3" t="s">
        <v>34</v>
      </c>
      <c r="H1" s="1" t="s">
        <v>256</v>
      </c>
      <c r="I1" s="1" t="s">
        <v>152</v>
      </c>
      <c r="J1" s="3" t="s">
        <v>34</v>
      </c>
    </row>
    <row r="2" spans="1:2" ht="12.75">
      <c r="A2" s="2" t="s">
        <v>257</v>
      </c>
      <c r="B2" s="2"/>
    </row>
    <row r="3" spans="1:10" ht="12.75">
      <c r="A3" t="s">
        <v>259</v>
      </c>
      <c r="B3">
        <v>420</v>
      </c>
      <c r="D3" t="s">
        <v>269</v>
      </c>
      <c r="E3">
        <f>VLOOKUP(D3,Consumed,2,FALSE)</f>
        <v>81</v>
      </c>
      <c r="F3" s="4">
        <f>IF(ISNA(E3),2,IF(E3&lt;2,1,0))</f>
        <v>0</v>
      </c>
      <c r="H3" t="s">
        <v>551</v>
      </c>
      <c r="I3">
        <f>VLOOKUP(H3,Consumed,2,FALSE)</f>
        <v>4</v>
      </c>
      <c r="J3" s="4">
        <f>IF(ISNA(I3),2,IF(I3&lt;2,1,0))</f>
        <v>0</v>
      </c>
    </row>
    <row r="4" spans="1:10" ht="12.75">
      <c r="A4" t="s">
        <v>260</v>
      </c>
      <c r="B4">
        <v>365</v>
      </c>
      <c r="D4" t="s">
        <v>380</v>
      </c>
      <c r="E4">
        <f aca="true" t="shared" si="0" ref="E4:E67">VLOOKUP(D4,Consumed,2,FALSE)</f>
        <v>4</v>
      </c>
      <c r="F4" s="4">
        <f aca="true" t="shared" si="1" ref="F4:F67">IF(ISNA(E4),2,IF(E4&lt;2,1,0))</f>
        <v>0</v>
      </c>
      <c r="H4" t="s">
        <v>542</v>
      </c>
      <c r="I4">
        <f aca="true" t="shared" si="2" ref="I4:I67">VLOOKUP(H4,Consumed,2,FALSE)</f>
        <v>5</v>
      </c>
      <c r="J4" s="4">
        <f aca="true" t="shared" si="3" ref="J4:J67">IF(ISNA(I4),2,IF(I4&lt;2,1,0))</f>
        <v>0</v>
      </c>
    </row>
    <row r="5" spans="1:10" ht="12.75">
      <c r="A5" t="s">
        <v>261</v>
      </c>
      <c r="B5">
        <v>297</v>
      </c>
      <c r="D5" t="s">
        <v>417</v>
      </c>
      <c r="E5">
        <f t="shared" si="0"/>
        <v>2</v>
      </c>
      <c r="F5" s="4">
        <f t="shared" si="1"/>
        <v>0</v>
      </c>
      <c r="H5" t="s">
        <v>153</v>
      </c>
      <c r="I5" t="e">
        <f t="shared" si="2"/>
        <v>#N/A</v>
      </c>
      <c r="J5" s="4">
        <f t="shared" si="3"/>
        <v>2</v>
      </c>
    </row>
    <row r="6" spans="1:10" ht="12.75">
      <c r="A6" t="s">
        <v>262</v>
      </c>
      <c r="B6">
        <v>180</v>
      </c>
      <c r="D6" t="s">
        <v>36</v>
      </c>
      <c r="E6" t="e">
        <f t="shared" si="0"/>
        <v>#N/A</v>
      </c>
      <c r="F6" s="4">
        <f t="shared" si="1"/>
        <v>2</v>
      </c>
      <c r="H6" t="s">
        <v>154</v>
      </c>
      <c r="I6" t="e">
        <f t="shared" si="2"/>
        <v>#N/A</v>
      </c>
      <c r="J6" s="4">
        <f t="shared" si="3"/>
        <v>2</v>
      </c>
    </row>
    <row r="7" spans="1:10" ht="12.75">
      <c r="A7" t="s">
        <v>263</v>
      </c>
      <c r="B7">
        <v>173</v>
      </c>
      <c r="D7" t="s">
        <v>375</v>
      </c>
      <c r="E7">
        <f t="shared" si="0"/>
        <v>4</v>
      </c>
      <c r="F7" s="4">
        <f t="shared" si="1"/>
        <v>0</v>
      </c>
      <c r="H7" t="s">
        <v>457</v>
      </c>
      <c r="I7">
        <f t="shared" si="2"/>
        <v>81</v>
      </c>
      <c r="J7" s="4">
        <f t="shared" si="3"/>
        <v>0</v>
      </c>
    </row>
    <row r="8" spans="1:10" ht="12.75">
      <c r="A8" t="s">
        <v>264</v>
      </c>
      <c r="B8">
        <v>137</v>
      </c>
      <c r="D8" t="s">
        <v>0</v>
      </c>
      <c r="E8">
        <f t="shared" si="0"/>
        <v>2</v>
      </c>
      <c r="F8" s="4">
        <f t="shared" si="1"/>
        <v>0</v>
      </c>
      <c r="H8" t="s">
        <v>155</v>
      </c>
      <c r="I8" t="e">
        <f t="shared" si="2"/>
        <v>#N/A</v>
      </c>
      <c r="J8" s="4">
        <f t="shared" si="3"/>
        <v>2</v>
      </c>
    </row>
    <row r="9" spans="1:10" ht="12.75">
      <c r="A9" t="s">
        <v>265</v>
      </c>
      <c r="B9">
        <v>121</v>
      </c>
      <c r="D9" t="s">
        <v>37</v>
      </c>
      <c r="E9" t="e">
        <f t="shared" si="0"/>
        <v>#N/A</v>
      </c>
      <c r="F9" s="4">
        <f t="shared" si="1"/>
        <v>2</v>
      </c>
      <c r="H9" t="s">
        <v>538</v>
      </c>
      <c r="I9">
        <f t="shared" si="2"/>
        <v>5</v>
      </c>
      <c r="J9" s="4">
        <f t="shared" si="3"/>
        <v>0</v>
      </c>
    </row>
    <row r="10" spans="1:10" ht="12.75">
      <c r="A10" t="s">
        <v>266</v>
      </c>
      <c r="B10">
        <v>114</v>
      </c>
      <c r="D10" t="s">
        <v>293</v>
      </c>
      <c r="E10">
        <f t="shared" si="0"/>
        <v>22</v>
      </c>
      <c r="F10" s="4">
        <f t="shared" si="1"/>
        <v>0</v>
      </c>
      <c r="H10" t="s">
        <v>520</v>
      </c>
      <c r="I10">
        <f t="shared" si="2"/>
        <v>7</v>
      </c>
      <c r="J10" s="4">
        <f t="shared" si="3"/>
        <v>0</v>
      </c>
    </row>
    <row r="11" spans="1:10" ht="12.75">
      <c r="A11" t="s">
        <v>267</v>
      </c>
      <c r="B11">
        <v>99</v>
      </c>
      <c r="D11" t="s">
        <v>38</v>
      </c>
      <c r="E11" t="e">
        <f t="shared" si="0"/>
        <v>#N/A</v>
      </c>
      <c r="F11" s="4">
        <f t="shared" si="1"/>
        <v>2</v>
      </c>
      <c r="H11" t="s">
        <v>534</v>
      </c>
      <c r="I11">
        <f t="shared" si="2"/>
        <v>6</v>
      </c>
      <c r="J11" s="4">
        <f t="shared" si="3"/>
        <v>0</v>
      </c>
    </row>
    <row r="12" spans="1:10" ht="12.75">
      <c r="A12" t="s">
        <v>268</v>
      </c>
      <c r="B12">
        <v>90</v>
      </c>
      <c r="D12" t="s">
        <v>361</v>
      </c>
      <c r="E12">
        <f t="shared" si="0"/>
        <v>6</v>
      </c>
      <c r="F12" s="4">
        <f t="shared" si="1"/>
        <v>0</v>
      </c>
      <c r="H12" t="s">
        <v>156</v>
      </c>
      <c r="I12">
        <f t="shared" si="2"/>
        <v>10</v>
      </c>
      <c r="J12" s="4">
        <f t="shared" si="3"/>
        <v>0</v>
      </c>
    </row>
    <row r="13" spans="1:10" ht="12.75">
      <c r="A13" t="s">
        <v>269</v>
      </c>
      <c r="B13">
        <v>81</v>
      </c>
      <c r="D13" t="s">
        <v>411</v>
      </c>
      <c r="E13">
        <f t="shared" si="0"/>
        <v>2</v>
      </c>
      <c r="F13" s="4">
        <f t="shared" si="1"/>
        <v>0</v>
      </c>
      <c r="H13" t="s">
        <v>581</v>
      </c>
      <c r="I13">
        <f t="shared" si="2"/>
        <v>1</v>
      </c>
      <c r="J13" s="4">
        <f t="shared" si="3"/>
        <v>1</v>
      </c>
    </row>
    <row r="14" spans="1:10" ht="12.75">
      <c r="A14" t="s">
        <v>270</v>
      </c>
      <c r="B14">
        <v>79</v>
      </c>
      <c r="D14" t="s">
        <v>385</v>
      </c>
      <c r="E14">
        <f t="shared" si="0"/>
        <v>4</v>
      </c>
      <c r="F14" s="4">
        <f t="shared" si="1"/>
        <v>0</v>
      </c>
      <c r="H14" t="s">
        <v>501</v>
      </c>
      <c r="I14">
        <f t="shared" si="2"/>
        <v>12</v>
      </c>
      <c r="J14" s="4">
        <f t="shared" si="3"/>
        <v>0</v>
      </c>
    </row>
    <row r="15" spans="1:10" ht="12.75">
      <c r="A15" t="s">
        <v>271</v>
      </c>
      <c r="B15">
        <v>71</v>
      </c>
      <c r="D15" t="s">
        <v>39</v>
      </c>
      <c r="E15" t="e">
        <f t="shared" si="0"/>
        <v>#N/A</v>
      </c>
      <c r="F15" s="4">
        <f t="shared" si="1"/>
        <v>2</v>
      </c>
      <c r="H15" t="s">
        <v>453</v>
      </c>
      <c r="I15">
        <f t="shared" si="2"/>
        <v>116</v>
      </c>
      <c r="J15" s="4">
        <f t="shared" si="3"/>
        <v>0</v>
      </c>
    </row>
    <row r="16" spans="1:10" ht="12.75">
      <c r="A16" t="s">
        <v>272</v>
      </c>
      <c r="B16">
        <v>70</v>
      </c>
      <c r="D16" t="s">
        <v>313</v>
      </c>
      <c r="E16">
        <f t="shared" si="0"/>
        <v>13</v>
      </c>
      <c r="F16" s="4">
        <f t="shared" si="1"/>
        <v>0</v>
      </c>
      <c r="H16" t="s">
        <v>157</v>
      </c>
      <c r="I16" t="e">
        <f t="shared" si="2"/>
        <v>#N/A</v>
      </c>
      <c r="J16" s="4">
        <f t="shared" si="3"/>
        <v>2</v>
      </c>
    </row>
    <row r="17" spans="1:10" ht="12.75">
      <c r="A17" t="s">
        <v>273</v>
      </c>
      <c r="B17">
        <v>60</v>
      </c>
      <c r="D17" t="s">
        <v>268</v>
      </c>
      <c r="E17">
        <f t="shared" si="0"/>
        <v>90</v>
      </c>
      <c r="F17" s="4">
        <f t="shared" si="1"/>
        <v>0</v>
      </c>
      <c r="H17" t="s">
        <v>158</v>
      </c>
      <c r="I17">
        <f t="shared" si="2"/>
        <v>10</v>
      </c>
      <c r="J17" s="4">
        <f t="shared" si="3"/>
        <v>0</v>
      </c>
    </row>
    <row r="18" spans="1:10" ht="12.75">
      <c r="A18" t="s">
        <v>274</v>
      </c>
      <c r="B18">
        <v>59</v>
      </c>
      <c r="D18" t="s">
        <v>338</v>
      </c>
      <c r="E18">
        <f t="shared" si="0"/>
        <v>8</v>
      </c>
      <c r="F18" s="4">
        <f t="shared" si="1"/>
        <v>0</v>
      </c>
      <c r="H18" t="s">
        <v>559</v>
      </c>
      <c r="I18">
        <f t="shared" si="2"/>
        <v>3</v>
      </c>
      <c r="J18" s="4">
        <f t="shared" si="3"/>
        <v>0</v>
      </c>
    </row>
    <row r="19" spans="1:10" ht="12.75">
      <c r="A19" t="s">
        <v>275</v>
      </c>
      <c r="B19">
        <v>59</v>
      </c>
      <c r="D19" t="s">
        <v>40</v>
      </c>
      <c r="E19" t="e">
        <f t="shared" si="0"/>
        <v>#N/A</v>
      </c>
      <c r="F19" s="4">
        <f t="shared" si="1"/>
        <v>2</v>
      </c>
      <c r="H19" t="s">
        <v>159</v>
      </c>
      <c r="I19">
        <f t="shared" si="2"/>
        <v>13</v>
      </c>
      <c r="J19" s="4">
        <f t="shared" si="3"/>
        <v>0</v>
      </c>
    </row>
    <row r="20" spans="1:10" ht="12.75">
      <c r="A20" t="s">
        <v>276</v>
      </c>
      <c r="B20">
        <v>57</v>
      </c>
      <c r="D20" t="s">
        <v>1</v>
      </c>
      <c r="E20">
        <f t="shared" si="0"/>
        <v>3</v>
      </c>
      <c r="F20" s="4">
        <f t="shared" si="1"/>
        <v>0</v>
      </c>
      <c r="H20" t="s">
        <v>160</v>
      </c>
      <c r="I20" t="e">
        <f t="shared" si="2"/>
        <v>#N/A</v>
      </c>
      <c r="J20" s="4">
        <f t="shared" si="3"/>
        <v>2</v>
      </c>
    </row>
    <row r="21" spans="1:10" ht="12.75">
      <c r="A21" t="s">
        <v>277</v>
      </c>
      <c r="B21">
        <v>53</v>
      </c>
      <c r="D21" t="s">
        <v>290</v>
      </c>
      <c r="E21">
        <f t="shared" si="0"/>
        <v>26</v>
      </c>
      <c r="F21" s="4">
        <f t="shared" si="1"/>
        <v>0</v>
      </c>
      <c r="H21" t="s">
        <v>566</v>
      </c>
      <c r="I21">
        <f t="shared" si="2"/>
        <v>2</v>
      </c>
      <c r="J21" s="4">
        <f t="shared" si="3"/>
        <v>0</v>
      </c>
    </row>
    <row r="22" spans="1:10" ht="12.75">
      <c r="A22" t="s">
        <v>278</v>
      </c>
      <c r="B22">
        <v>46</v>
      </c>
      <c r="D22" t="s">
        <v>421</v>
      </c>
      <c r="E22">
        <f t="shared" si="0"/>
        <v>2</v>
      </c>
      <c r="F22" s="4">
        <f t="shared" si="1"/>
        <v>0</v>
      </c>
      <c r="H22" t="s">
        <v>161</v>
      </c>
      <c r="I22" t="e">
        <f t="shared" si="2"/>
        <v>#N/A</v>
      </c>
      <c r="J22" s="4">
        <f t="shared" si="3"/>
        <v>2</v>
      </c>
    </row>
    <row r="23" spans="1:10" ht="12.75">
      <c r="A23" t="s">
        <v>279</v>
      </c>
      <c r="B23">
        <v>42</v>
      </c>
      <c r="D23" t="s">
        <v>2</v>
      </c>
      <c r="E23">
        <f t="shared" si="0"/>
        <v>1</v>
      </c>
      <c r="F23" s="4">
        <f t="shared" si="1"/>
        <v>1</v>
      </c>
      <c r="H23" t="s">
        <v>162</v>
      </c>
      <c r="I23">
        <f t="shared" si="2"/>
        <v>6</v>
      </c>
      <c r="J23" s="4">
        <f t="shared" si="3"/>
        <v>0</v>
      </c>
    </row>
    <row r="24" spans="1:10" ht="12.75">
      <c r="A24" t="s">
        <v>280</v>
      </c>
      <c r="B24">
        <v>41</v>
      </c>
      <c r="D24" t="s">
        <v>41</v>
      </c>
      <c r="E24" t="e">
        <f t="shared" si="0"/>
        <v>#N/A</v>
      </c>
      <c r="F24" s="4">
        <f t="shared" si="1"/>
        <v>2</v>
      </c>
      <c r="H24" t="s">
        <v>163</v>
      </c>
      <c r="I24">
        <f t="shared" si="2"/>
        <v>6</v>
      </c>
      <c r="J24" s="4">
        <f t="shared" si="3"/>
        <v>0</v>
      </c>
    </row>
    <row r="25" spans="1:10" ht="12.75">
      <c r="A25" t="s">
        <v>281</v>
      </c>
      <c r="B25">
        <v>36</v>
      </c>
      <c r="D25" t="s">
        <v>42</v>
      </c>
      <c r="E25" t="e">
        <f t="shared" si="0"/>
        <v>#N/A</v>
      </c>
      <c r="F25" s="4">
        <f t="shared" si="1"/>
        <v>2</v>
      </c>
      <c r="H25" t="s">
        <v>508</v>
      </c>
      <c r="I25">
        <f t="shared" si="2"/>
        <v>10</v>
      </c>
      <c r="J25" s="4">
        <f t="shared" si="3"/>
        <v>0</v>
      </c>
    </row>
    <row r="26" spans="1:10" ht="12.75">
      <c r="A26" t="s">
        <v>282</v>
      </c>
      <c r="B26">
        <v>34</v>
      </c>
      <c r="D26" t="s">
        <v>395</v>
      </c>
      <c r="E26">
        <f t="shared" si="0"/>
        <v>3</v>
      </c>
      <c r="F26" s="4">
        <f t="shared" si="1"/>
        <v>0</v>
      </c>
      <c r="H26" t="s">
        <v>568</v>
      </c>
      <c r="I26">
        <f t="shared" si="2"/>
        <v>2</v>
      </c>
      <c r="J26" s="4">
        <f t="shared" si="3"/>
        <v>0</v>
      </c>
    </row>
    <row r="27" spans="1:10" ht="12.75">
      <c r="A27" t="s">
        <v>283</v>
      </c>
      <c r="B27">
        <v>33</v>
      </c>
      <c r="D27" t="s">
        <v>345</v>
      </c>
      <c r="E27">
        <f t="shared" si="0"/>
        <v>7</v>
      </c>
      <c r="F27" s="4">
        <f t="shared" si="1"/>
        <v>0</v>
      </c>
      <c r="H27" t="s">
        <v>575</v>
      </c>
      <c r="I27">
        <f t="shared" si="2"/>
        <v>1</v>
      </c>
      <c r="J27" s="4">
        <f t="shared" si="3"/>
        <v>1</v>
      </c>
    </row>
    <row r="28" spans="1:10" ht="12.75">
      <c r="A28" t="s">
        <v>284</v>
      </c>
      <c r="B28">
        <v>32</v>
      </c>
      <c r="D28" t="s">
        <v>394</v>
      </c>
      <c r="E28">
        <f t="shared" si="0"/>
        <v>3</v>
      </c>
      <c r="F28" s="4">
        <f t="shared" si="1"/>
        <v>0</v>
      </c>
      <c r="H28" t="s">
        <v>528</v>
      </c>
      <c r="I28">
        <f t="shared" si="2"/>
        <v>6</v>
      </c>
      <c r="J28" s="4">
        <f t="shared" si="3"/>
        <v>0</v>
      </c>
    </row>
    <row r="29" spans="1:10" ht="12.75">
      <c r="A29" t="s">
        <v>285</v>
      </c>
      <c r="B29">
        <v>29</v>
      </c>
      <c r="D29" t="s">
        <v>302</v>
      </c>
      <c r="E29">
        <f t="shared" si="0"/>
        <v>18</v>
      </c>
      <c r="F29" s="4">
        <f t="shared" si="1"/>
        <v>0</v>
      </c>
      <c r="H29" t="s">
        <v>567</v>
      </c>
      <c r="I29">
        <f t="shared" si="2"/>
        <v>2</v>
      </c>
      <c r="J29" s="4">
        <f t="shared" si="3"/>
        <v>0</v>
      </c>
    </row>
    <row r="30" spans="1:10" ht="12.75">
      <c r="A30" t="s">
        <v>286</v>
      </c>
      <c r="B30">
        <v>28</v>
      </c>
      <c r="D30" t="s">
        <v>43</v>
      </c>
      <c r="E30" t="e">
        <f t="shared" si="0"/>
        <v>#N/A</v>
      </c>
      <c r="F30" s="4">
        <f t="shared" si="1"/>
        <v>2</v>
      </c>
      <c r="H30" t="s">
        <v>552</v>
      </c>
      <c r="I30">
        <f t="shared" si="2"/>
        <v>4</v>
      </c>
      <c r="J30" s="4">
        <f t="shared" si="3"/>
        <v>0</v>
      </c>
    </row>
    <row r="31" spans="1:10" ht="12.75">
      <c r="A31" t="s">
        <v>287</v>
      </c>
      <c r="B31">
        <v>27</v>
      </c>
      <c r="D31" t="s">
        <v>314</v>
      </c>
      <c r="E31">
        <f t="shared" si="0"/>
        <v>13</v>
      </c>
      <c r="F31" s="4">
        <f t="shared" si="1"/>
        <v>0</v>
      </c>
      <c r="H31" t="s">
        <v>513</v>
      </c>
      <c r="I31">
        <f t="shared" si="2"/>
        <v>9</v>
      </c>
      <c r="J31" s="4">
        <f t="shared" si="3"/>
        <v>0</v>
      </c>
    </row>
    <row r="32" spans="1:10" ht="12.75">
      <c r="A32" t="s">
        <v>288</v>
      </c>
      <c r="B32">
        <v>26</v>
      </c>
      <c r="D32" t="s">
        <v>44</v>
      </c>
      <c r="E32" t="e">
        <f t="shared" si="0"/>
        <v>#N/A</v>
      </c>
      <c r="F32" s="4">
        <f t="shared" si="1"/>
        <v>2</v>
      </c>
      <c r="H32" t="s">
        <v>545</v>
      </c>
      <c r="I32">
        <f t="shared" si="2"/>
        <v>5</v>
      </c>
      <c r="J32" s="4">
        <f t="shared" si="3"/>
        <v>0</v>
      </c>
    </row>
    <row r="33" spans="1:10" ht="12.75">
      <c r="A33" t="s">
        <v>289</v>
      </c>
      <c r="B33">
        <v>26</v>
      </c>
      <c r="D33" t="s">
        <v>3</v>
      </c>
      <c r="E33">
        <f t="shared" si="0"/>
        <v>71</v>
      </c>
      <c r="F33" s="4">
        <f t="shared" si="1"/>
        <v>0</v>
      </c>
      <c r="H33" t="s">
        <v>572</v>
      </c>
      <c r="I33">
        <f t="shared" si="2"/>
        <v>1</v>
      </c>
      <c r="J33" s="4">
        <f t="shared" si="3"/>
        <v>1</v>
      </c>
    </row>
    <row r="34" spans="1:10" ht="12.75">
      <c r="A34" t="s">
        <v>290</v>
      </c>
      <c r="B34">
        <v>26</v>
      </c>
      <c r="D34" t="s">
        <v>45</v>
      </c>
      <c r="E34" t="e">
        <f t="shared" si="0"/>
        <v>#N/A</v>
      </c>
      <c r="F34" s="4">
        <f t="shared" si="1"/>
        <v>2</v>
      </c>
      <c r="H34" t="s">
        <v>476</v>
      </c>
      <c r="I34">
        <f t="shared" si="2"/>
        <v>22</v>
      </c>
      <c r="J34" s="4">
        <f t="shared" si="3"/>
        <v>0</v>
      </c>
    </row>
    <row r="35" spans="1:10" ht="12.75">
      <c r="A35" t="s">
        <v>291</v>
      </c>
      <c r="B35">
        <v>25</v>
      </c>
      <c r="D35" t="s">
        <v>295</v>
      </c>
      <c r="E35">
        <f t="shared" si="0"/>
        <v>22</v>
      </c>
      <c r="F35" s="4">
        <f t="shared" si="1"/>
        <v>0</v>
      </c>
      <c r="H35" t="s">
        <v>164</v>
      </c>
      <c r="I35" t="e">
        <f t="shared" si="2"/>
        <v>#N/A</v>
      </c>
      <c r="J35" s="4">
        <f t="shared" si="3"/>
        <v>2</v>
      </c>
    </row>
    <row r="36" spans="1:10" ht="12.75">
      <c r="A36" t="s">
        <v>292</v>
      </c>
      <c r="B36">
        <v>23</v>
      </c>
      <c r="D36" t="s">
        <v>46</v>
      </c>
      <c r="E36" t="e">
        <f t="shared" si="0"/>
        <v>#N/A</v>
      </c>
      <c r="F36" s="4">
        <f t="shared" si="1"/>
        <v>2</v>
      </c>
      <c r="H36" t="s">
        <v>523</v>
      </c>
      <c r="I36">
        <f t="shared" si="2"/>
        <v>7</v>
      </c>
      <c r="J36" s="4">
        <f t="shared" si="3"/>
        <v>0</v>
      </c>
    </row>
    <row r="37" spans="1:10" ht="12.75">
      <c r="A37" t="s">
        <v>293</v>
      </c>
      <c r="B37">
        <v>22</v>
      </c>
      <c r="D37" t="s">
        <v>285</v>
      </c>
      <c r="E37">
        <f t="shared" si="0"/>
        <v>29</v>
      </c>
      <c r="F37" s="4">
        <f t="shared" si="1"/>
        <v>0</v>
      </c>
      <c r="H37" t="s">
        <v>481</v>
      </c>
      <c r="I37">
        <f t="shared" si="2"/>
        <v>19</v>
      </c>
      <c r="J37" s="4">
        <f t="shared" si="3"/>
        <v>0</v>
      </c>
    </row>
    <row r="38" spans="1:10" ht="12.75">
      <c r="A38" t="s">
        <v>294</v>
      </c>
      <c r="B38">
        <v>22</v>
      </c>
      <c r="D38" t="s">
        <v>47</v>
      </c>
      <c r="E38" t="e">
        <f t="shared" si="0"/>
        <v>#N/A</v>
      </c>
      <c r="F38" s="4">
        <f t="shared" si="1"/>
        <v>2</v>
      </c>
      <c r="H38" t="s">
        <v>165</v>
      </c>
      <c r="I38" t="e">
        <f t="shared" si="2"/>
        <v>#N/A</v>
      </c>
      <c r="J38" s="4">
        <f t="shared" si="3"/>
        <v>2</v>
      </c>
    </row>
    <row r="39" spans="1:10" ht="12.75">
      <c r="A39" t="s">
        <v>295</v>
      </c>
      <c r="B39">
        <v>22</v>
      </c>
      <c r="D39" t="s">
        <v>346</v>
      </c>
      <c r="E39">
        <f t="shared" si="0"/>
        <v>7</v>
      </c>
      <c r="F39" s="4">
        <f t="shared" si="1"/>
        <v>0</v>
      </c>
      <c r="H39" t="s">
        <v>166</v>
      </c>
      <c r="I39">
        <f t="shared" si="2"/>
        <v>14</v>
      </c>
      <c r="J39" s="4">
        <f t="shared" si="3"/>
        <v>0</v>
      </c>
    </row>
    <row r="40" spans="1:10" ht="12.75">
      <c r="A40" t="s">
        <v>296</v>
      </c>
      <c r="B40">
        <v>21</v>
      </c>
      <c r="D40" t="s">
        <v>367</v>
      </c>
      <c r="E40">
        <f t="shared" si="0"/>
        <v>5</v>
      </c>
      <c r="F40" s="4">
        <f t="shared" si="1"/>
        <v>0</v>
      </c>
      <c r="H40" t="s">
        <v>472</v>
      </c>
      <c r="I40">
        <f t="shared" si="2"/>
        <v>25</v>
      </c>
      <c r="J40" s="4">
        <f t="shared" si="3"/>
        <v>0</v>
      </c>
    </row>
    <row r="41" spans="1:10" ht="12.75">
      <c r="A41" t="s">
        <v>297</v>
      </c>
      <c r="B41">
        <v>21</v>
      </c>
      <c r="D41" t="s">
        <v>429</v>
      </c>
      <c r="E41">
        <f t="shared" si="0"/>
        <v>1</v>
      </c>
      <c r="F41" s="4">
        <f t="shared" si="1"/>
        <v>1</v>
      </c>
      <c r="H41" t="s">
        <v>461</v>
      </c>
      <c r="I41">
        <f t="shared" si="2"/>
        <v>56</v>
      </c>
      <c r="J41" s="4">
        <f t="shared" si="3"/>
        <v>0</v>
      </c>
    </row>
    <row r="42" spans="1:10" ht="12.75">
      <c r="A42" t="s">
        <v>298</v>
      </c>
      <c r="B42">
        <v>21</v>
      </c>
      <c r="D42" t="s">
        <v>48</v>
      </c>
      <c r="E42" t="e">
        <f t="shared" si="0"/>
        <v>#N/A</v>
      </c>
      <c r="F42" s="4">
        <f t="shared" si="1"/>
        <v>2</v>
      </c>
      <c r="H42" t="s">
        <v>167</v>
      </c>
      <c r="I42" t="e">
        <f t="shared" si="2"/>
        <v>#N/A</v>
      </c>
      <c r="J42" s="4">
        <f t="shared" si="3"/>
        <v>2</v>
      </c>
    </row>
    <row r="43" spans="1:10" ht="12.75">
      <c r="A43" t="s">
        <v>299</v>
      </c>
      <c r="B43">
        <v>19</v>
      </c>
      <c r="D43" t="s">
        <v>321</v>
      </c>
      <c r="E43">
        <f t="shared" si="0"/>
        <v>11</v>
      </c>
      <c r="F43" s="4">
        <f t="shared" si="1"/>
        <v>0</v>
      </c>
      <c r="H43" t="s">
        <v>168</v>
      </c>
      <c r="I43">
        <f t="shared" si="2"/>
        <v>3</v>
      </c>
      <c r="J43" s="4">
        <f t="shared" si="3"/>
        <v>0</v>
      </c>
    </row>
    <row r="44" spans="1:10" ht="12.75">
      <c r="A44" t="s">
        <v>300</v>
      </c>
      <c r="B44">
        <v>18</v>
      </c>
      <c r="D44" t="s">
        <v>49</v>
      </c>
      <c r="E44" t="e">
        <f t="shared" si="0"/>
        <v>#N/A</v>
      </c>
      <c r="F44" s="4">
        <f t="shared" si="1"/>
        <v>2</v>
      </c>
      <c r="H44" t="s">
        <v>169</v>
      </c>
      <c r="I44" t="e">
        <f t="shared" si="2"/>
        <v>#N/A</v>
      </c>
      <c r="J44" s="4">
        <f t="shared" si="3"/>
        <v>2</v>
      </c>
    </row>
    <row r="45" spans="1:10" ht="12.75">
      <c r="A45" t="s">
        <v>301</v>
      </c>
      <c r="B45">
        <v>18</v>
      </c>
      <c r="D45" t="s">
        <v>379</v>
      </c>
      <c r="E45">
        <f t="shared" si="0"/>
        <v>4</v>
      </c>
      <c r="F45" s="4">
        <f t="shared" si="1"/>
        <v>0</v>
      </c>
      <c r="H45" t="s">
        <v>170</v>
      </c>
      <c r="I45" t="e">
        <f t="shared" si="2"/>
        <v>#N/A</v>
      </c>
      <c r="J45" s="4">
        <f t="shared" si="3"/>
        <v>2</v>
      </c>
    </row>
    <row r="46" spans="1:10" ht="12.75">
      <c r="A46" t="s">
        <v>302</v>
      </c>
      <c r="B46">
        <v>18</v>
      </c>
      <c r="D46" t="s">
        <v>333</v>
      </c>
      <c r="E46">
        <f t="shared" si="0"/>
        <v>8</v>
      </c>
      <c r="F46" s="4">
        <f t="shared" si="1"/>
        <v>0</v>
      </c>
      <c r="H46" t="s">
        <v>570</v>
      </c>
      <c r="I46">
        <f t="shared" si="2"/>
        <v>2</v>
      </c>
      <c r="J46" s="4">
        <f t="shared" si="3"/>
        <v>0</v>
      </c>
    </row>
    <row r="47" spans="1:10" ht="12.75">
      <c r="A47" t="s">
        <v>303</v>
      </c>
      <c r="B47">
        <v>18</v>
      </c>
      <c r="D47" t="s">
        <v>401</v>
      </c>
      <c r="E47">
        <f t="shared" si="0"/>
        <v>3</v>
      </c>
      <c r="F47" s="4">
        <f t="shared" si="1"/>
        <v>0</v>
      </c>
      <c r="H47" t="s">
        <v>579</v>
      </c>
      <c r="I47">
        <f t="shared" si="2"/>
        <v>1</v>
      </c>
      <c r="J47" s="4">
        <f t="shared" si="3"/>
        <v>1</v>
      </c>
    </row>
    <row r="48" spans="1:10" ht="12.75">
      <c r="A48" t="s">
        <v>304</v>
      </c>
      <c r="B48">
        <v>17</v>
      </c>
      <c r="D48" t="s">
        <v>310</v>
      </c>
      <c r="E48">
        <f t="shared" si="0"/>
        <v>13</v>
      </c>
      <c r="F48" s="4">
        <f t="shared" si="1"/>
        <v>0</v>
      </c>
      <c r="H48" t="s">
        <v>171</v>
      </c>
      <c r="I48" t="e">
        <f t="shared" si="2"/>
        <v>#N/A</v>
      </c>
      <c r="J48" s="4">
        <f t="shared" si="3"/>
        <v>2</v>
      </c>
    </row>
    <row r="49" spans="1:10" ht="12.75">
      <c r="A49" t="s">
        <v>305</v>
      </c>
      <c r="B49">
        <v>17</v>
      </c>
      <c r="D49" t="s">
        <v>418</v>
      </c>
      <c r="E49">
        <f t="shared" si="0"/>
        <v>2</v>
      </c>
      <c r="F49" s="4">
        <f t="shared" si="1"/>
        <v>0</v>
      </c>
      <c r="H49" t="s">
        <v>562</v>
      </c>
      <c r="I49">
        <f t="shared" si="2"/>
        <v>3</v>
      </c>
      <c r="J49" s="4">
        <f t="shared" si="3"/>
        <v>0</v>
      </c>
    </row>
    <row r="50" spans="1:10" ht="12.75">
      <c r="A50" t="s">
        <v>306</v>
      </c>
      <c r="B50">
        <v>17</v>
      </c>
      <c r="D50" t="s">
        <v>329</v>
      </c>
      <c r="E50">
        <f t="shared" si="0"/>
        <v>9</v>
      </c>
      <c r="F50" s="4">
        <f t="shared" si="1"/>
        <v>0</v>
      </c>
      <c r="H50" t="s">
        <v>489</v>
      </c>
      <c r="I50">
        <f t="shared" si="2"/>
        <v>16</v>
      </c>
      <c r="J50" s="4">
        <f t="shared" si="3"/>
        <v>0</v>
      </c>
    </row>
    <row r="51" spans="1:10" ht="12.75">
      <c r="A51" t="s">
        <v>307</v>
      </c>
      <c r="B51">
        <v>17</v>
      </c>
      <c r="D51" t="s">
        <v>315</v>
      </c>
      <c r="E51">
        <f t="shared" si="0"/>
        <v>13</v>
      </c>
      <c r="F51" s="4">
        <f t="shared" si="1"/>
        <v>0</v>
      </c>
      <c r="H51" t="s">
        <v>466</v>
      </c>
      <c r="I51">
        <f t="shared" si="2"/>
        <v>39</v>
      </c>
      <c r="J51" s="4">
        <f t="shared" si="3"/>
        <v>0</v>
      </c>
    </row>
    <row r="52" spans="1:10" ht="12.75">
      <c r="A52" t="s">
        <v>308</v>
      </c>
      <c r="B52">
        <v>16</v>
      </c>
      <c r="D52" t="s">
        <v>353</v>
      </c>
      <c r="E52">
        <f t="shared" si="0"/>
        <v>6</v>
      </c>
      <c r="F52" s="4">
        <f t="shared" si="1"/>
        <v>0</v>
      </c>
      <c r="H52" t="s">
        <v>564</v>
      </c>
      <c r="I52">
        <f t="shared" si="2"/>
        <v>2</v>
      </c>
      <c r="J52" s="4">
        <f t="shared" si="3"/>
        <v>0</v>
      </c>
    </row>
    <row r="53" spans="1:10" ht="12.75">
      <c r="A53" t="s">
        <v>309</v>
      </c>
      <c r="B53">
        <v>15</v>
      </c>
      <c r="D53" t="s">
        <v>437</v>
      </c>
      <c r="E53">
        <f t="shared" si="0"/>
        <v>1</v>
      </c>
      <c r="F53" s="4">
        <f t="shared" si="1"/>
        <v>1</v>
      </c>
      <c r="H53" t="s">
        <v>172</v>
      </c>
      <c r="I53" t="e">
        <f t="shared" si="2"/>
        <v>#N/A</v>
      </c>
      <c r="J53" s="4">
        <f t="shared" si="3"/>
        <v>2</v>
      </c>
    </row>
    <row r="54" spans="1:10" ht="12.75">
      <c r="A54" t="s">
        <v>310</v>
      </c>
      <c r="B54">
        <v>13</v>
      </c>
      <c r="D54" t="s">
        <v>425</v>
      </c>
      <c r="E54">
        <f t="shared" si="0"/>
        <v>2</v>
      </c>
      <c r="F54" s="4">
        <f t="shared" si="1"/>
        <v>0</v>
      </c>
      <c r="H54" t="s">
        <v>173</v>
      </c>
      <c r="I54">
        <f t="shared" si="2"/>
        <v>6</v>
      </c>
      <c r="J54" s="4">
        <f t="shared" si="3"/>
        <v>0</v>
      </c>
    </row>
    <row r="55" spans="1:10" ht="12.75">
      <c r="A55" t="s">
        <v>311</v>
      </c>
      <c r="B55">
        <v>13</v>
      </c>
      <c r="D55" t="s">
        <v>404</v>
      </c>
      <c r="E55">
        <f t="shared" si="0"/>
        <v>2</v>
      </c>
      <c r="F55" s="4">
        <f t="shared" si="1"/>
        <v>0</v>
      </c>
      <c r="H55" t="s">
        <v>450</v>
      </c>
      <c r="I55">
        <f t="shared" si="2"/>
        <v>278</v>
      </c>
      <c r="J55" s="4">
        <f t="shared" si="3"/>
        <v>0</v>
      </c>
    </row>
    <row r="56" spans="1:10" ht="12.75">
      <c r="A56" t="s">
        <v>312</v>
      </c>
      <c r="B56">
        <v>13</v>
      </c>
      <c r="D56" t="s">
        <v>400</v>
      </c>
      <c r="E56">
        <f t="shared" si="0"/>
        <v>3</v>
      </c>
      <c r="F56" s="4">
        <f t="shared" si="1"/>
        <v>0</v>
      </c>
      <c r="H56" t="s">
        <v>560</v>
      </c>
      <c r="I56">
        <f t="shared" si="2"/>
        <v>3</v>
      </c>
      <c r="J56" s="4">
        <f t="shared" si="3"/>
        <v>0</v>
      </c>
    </row>
    <row r="57" spans="1:10" ht="12.75">
      <c r="A57" t="s">
        <v>313</v>
      </c>
      <c r="B57">
        <v>13</v>
      </c>
      <c r="D57" t="s">
        <v>50</v>
      </c>
      <c r="E57" t="e">
        <f t="shared" si="0"/>
        <v>#N/A</v>
      </c>
      <c r="F57" s="4">
        <f t="shared" si="1"/>
        <v>2</v>
      </c>
      <c r="H57" t="s">
        <v>174</v>
      </c>
      <c r="I57">
        <f t="shared" si="2"/>
        <v>2</v>
      </c>
      <c r="J57" s="4">
        <f t="shared" si="3"/>
        <v>0</v>
      </c>
    </row>
    <row r="58" spans="1:10" ht="12.75">
      <c r="A58" t="s">
        <v>314</v>
      </c>
      <c r="B58">
        <v>13</v>
      </c>
      <c r="D58" t="s">
        <v>409</v>
      </c>
      <c r="E58">
        <f t="shared" si="0"/>
        <v>2</v>
      </c>
      <c r="F58" s="4">
        <f t="shared" si="1"/>
        <v>0</v>
      </c>
      <c r="H58" t="s">
        <v>518</v>
      </c>
      <c r="I58">
        <f t="shared" si="2"/>
        <v>9</v>
      </c>
      <c r="J58" s="4">
        <f t="shared" si="3"/>
        <v>0</v>
      </c>
    </row>
    <row r="59" spans="1:10" ht="12.75">
      <c r="A59" t="s">
        <v>315</v>
      </c>
      <c r="B59">
        <v>13</v>
      </c>
      <c r="D59" t="s">
        <v>51</v>
      </c>
      <c r="E59" t="e">
        <f t="shared" si="0"/>
        <v>#N/A</v>
      </c>
      <c r="F59" s="4">
        <f t="shared" si="1"/>
        <v>2</v>
      </c>
      <c r="H59" t="s">
        <v>490</v>
      </c>
      <c r="I59">
        <f t="shared" si="2"/>
        <v>16</v>
      </c>
      <c r="J59" s="4">
        <f t="shared" si="3"/>
        <v>0</v>
      </c>
    </row>
    <row r="60" spans="1:10" ht="12.75">
      <c r="A60" t="s">
        <v>316</v>
      </c>
      <c r="B60">
        <v>13</v>
      </c>
      <c r="D60" t="s">
        <v>52</v>
      </c>
      <c r="E60" t="e">
        <f t="shared" si="0"/>
        <v>#N/A</v>
      </c>
      <c r="F60" s="4">
        <f t="shared" si="1"/>
        <v>2</v>
      </c>
      <c r="H60" t="s">
        <v>175</v>
      </c>
      <c r="I60" t="e">
        <f t="shared" si="2"/>
        <v>#N/A</v>
      </c>
      <c r="J60" s="4">
        <f t="shared" si="3"/>
        <v>2</v>
      </c>
    </row>
    <row r="61" spans="1:10" ht="12.75">
      <c r="A61" t="s">
        <v>317</v>
      </c>
      <c r="B61">
        <v>13</v>
      </c>
      <c r="D61" t="s">
        <v>304</v>
      </c>
      <c r="E61">
        <f t="shared" si="0"/>
        <v>17</v>
      </c>
      <c r="F61" s="4">
        <f t="shared" si="1"/>
        <v>0</v>
      </c>
      <c r="H61" t="s">
        <v>176</v>
      </c>
      <c r="I61">
        <f t="shared" si="2"/>
        <v>14</v>
      </c>
      <c r="J61" s="4">
        <f t="shared" si="3"/>
        <v>0</v>
      </c>
    </row>
    <row r="62" spans="1:10" ht="12.75">
      <c r="A62" t="s">
        <v>318</v>
      </c>
      <c r="B62">
        <v>13</v>
      </c>
      <c r="D62" t="s">
        <v>53</v>
      </c>
      <c r="E62" t="e">
        <f t="shared" si="0"/>
        <v>#N/A</v>
      </c>
      <c r="F62" s="4">
        <f t="shared" si="1"/>
        <v>2</v>
      </c>
      <c r="H62" t="s">
        <v>177</v>
      </c>
      <c r="I62">
        <f t="shared" si="2"/>
        <v>4</v>
      </c>
      <c r="J62" s="4">
        <f t="shared" si="3"/>
        <v>0</v>
      </c>
    </row>
    <row r="63" spans="1:10" ht="12.75">
      <c r="A63" t="s">
        <v>319</v>
      </c>
      <c r="B63">
        <v>13</v>
      </c>
      <c r="D63" t="s">
        <v>54</v>
      </c>
      <c r="E63" t="e">
        <f t="shared" si="0"/>
        <v>#N/A</v>
      </c>
      <c r="F63" s="4">
        <f t="shared" si="1"/>
        <v>2</v>
      </c>
      <c r="H63" t="s">
        <v>178</v>
      </c>
      <c r="I63">
        <f t="shared" si="2"/>
        <v>5</v>
      </c>
      <c r="J63" s="4">
        <f t="shared" si="3"/>
        <v>0</v>
      </c>
    </row>
    <row r="64" spans="1:10" ht="12.75">
      <c r="A64" t="s">
        <v>320</v>
      </c>
      <c r="B64">
        <v>12</v>
      </c>
      <c r="D64" t="s">
        <v>445</v>
      </c>
      <c r="E64">
        <f t="shared" si="0"/>
        <v>1</v>
      </c>
      <c r="F64" s="4">
        <f t="shared" si="1"/>
        <v>1</v>
      </c>
      <c r="H64" t="s">
        <v>179</v>
      </c>
      <c r="I64">
        <f t="shared" si="2"/>
        <v>16</v>
      </c>
      <c r="J64" s="4">
        <f t="shared" si="3"/>
        <v>0</v>
      </c>
    </row>
    <row r="65" spans="1:10" ht="12.75">
      <c r="A65" t="s">
        <v>321</v>
      </c>
      <c r="B65">
        <v>11</v>
      </c>
      <c r="D65" t="s">
        <v>383</v>
      </c>
      <c r="E65">
        <f t="shared" si="0"/>
        <v>4</v>
      </c>
      <c r="F65" s="4">
        <f t="shared" si="1"/>
        <v>0</v>
      </c>
      <c r="H65" t="s">
        <v>180</v>
      </c>
      <c r="I65">
        <f t="shared" si="2"/>
        <v>4</v>
      </c>
      <c r="J65" s="4">
        <f t="shared" si="3"/>
        <v>0</v>
      </c>
    </row>
    <row r="66" spans="1:10" ht="12.75">
      <c r="A66" t="s">
        <v>322</v>
      </c>
      <c r="B66">
        <v>11</v>
      </c>
      <c r="D66" t="s">
        <v>55</v>
      </c>
      <c r="E66" t="e">
        <f t="shared" si="0"/>
        <v>#N/A</v>
      </c>
      <c r="F66" s="4">
        <f t="shared" si="1"/>
        <v>2</v>
      </c>
      <c r="H66" t="s">
        <v>181</v>
      </c>
      <c r="I66">
        <f t="shared" si="2"/>
        <v>6</v>
      </c>
      <c r="J66" s="4">
        <f t="shared" si="3"/>
        <v>0</v>
      </c>
    </row>
    <row r="67" spans="1:10" ht="12.75">
      <c r="A67" t="s">
        <v>323</v>
      </c>
      <c r="B67">
        <v>11</v>
      </c>
      <c r="D67" t="s">
        <v>56</v>
      </c>
      <c r="E67" t="e">
        <f t="shared" si="0"/>
        <v>#N/A</v>
      </c>
      <c r="F67" s="4">
        <f t="shared" si="1"/>
        <v>2</v>
      </c>
      <c r="H67" t="s">
        <v>555</v>
      </c>
      <c r="I67">
        <f t="shared" si="2"/>
        <v>4</v>
      </c>
      <c r="J67" s="4">
        <f t="shared" si="3"/>
        <v>0</v>
      </c>
    </row>
    <row r="68" spans="1:10" ht="12.75">
      <c r="A68" t="s">
        <v>324</v>
      </c>
      <c r="B68">
        <v>11</v>
      </c>
      <c r="D68" t="s">
        <v>388</v>
      </c>
      <c r="E68">
        <f aca="true" t="shared" si="4" ref="E68:E131">VLOOKUP(D68,Consumed,2,FALSE)</f>
        <v>4</v>
      </c>
      <c r="F68" s="4">
        <f aca="true" t="shared" si="5" ref="F68:F131">IF(ISNA(E68),2,IF(E68&lt;2,1,0))</f>
        <v>0</v>
      </c>
      <c r="H68" t="s">
        <v>519</v>
      </c>
      <c r="I68">
        <f aca="true" t="shared" si="6" ref="I68:I131">VLOOKUP(H68,Consumed,2,FALSE)</f>
        <v>9</v>
      </c>
      <c r="J68" s="4">
        <f aca="true" t="shared" si="7" ref="J68:J131">IF(ISNA(I68),2,IF(I68&lt;2,1,0))</f>
        <v>0</v>
      </c>
    </row>
    <row r="69" spans="1:10" ht="12.75">
      <c r="A69" t="s">
        <v>325</v>
      </c>
      <c r="B69">
        <v>10</v>
      </c>
      <c r="D69" t="s">
        <v>57</v>
      </c>
      <c r="E69" t="e">
        <f t="shared" si="4"/>
        <v>#N/A</v>
      </c>
      <c r="F69" s="4">
        <f t="shared" si="5"/>
        <v>2</v>
      </c>
      <c r="H69" t="s">
        <v>475</v>
      </c>
      <c r="I69">
        <f t="shared" si="6"/>
        <v>23</v>
      </c>
      <c r="J69" s="4">
        <f t="shared" si="7"/>
        <v>0</v>
      </c>
    </row>
    <row r="70" spans="1:10" ht="12.75">
      <c r="A70" t="s">
        <v>326</v>
      </c>
      <c r="B70">
        <v>10</v>
      </c>
      <c r="D70" t="s">
        <v>319</v>
      </c>
      <c r="E70">
        <f t="shared" si="4"/>
        <v>13</v>
      </c>
      <c r="F70" s="4">
        <f t="shared" si="5"/>
        <v>0</v>
      </c>
      <c r="H70" t="s">
        <v>182</v>
      </c>
      <c r="I70" t="e">
        <f t="shared" si="6"/>
        <v>#N/A</v>
      </c>
      <c r="J70" s="4">
        <f t="shared" si="7"/>
        <v>2</v>
      </c>
    </row>
    <row r="71" spans="1:10" ht="12.75">
      <c r="A71" t="s">
        <v>327</v>
      </c>
      <c r="B71">
        <v>9</v>
      </c>
      <c r="D71" t="s">
        <v>4</v>
      </c>
      <c r="E71">
        <f t="shared" si="4"/>
        <v>18</v>
      </c>
      <c r="F71" s="4">
        <f t="shared" si="5"/>
        <v>0</v>
      </c>
      <c r="H71" t="s">
        <v>530</v>
      </c>
      <c r="I71">
        <f t="shared" si="6"/>
        <v>6</v>
      </c>
      <c r="J71" s="4">
        <f t="shared" si="7"/>
        <v>0</v>
      </c>
    </row>
    <row r="72" spans="1:10" ht="12.75">
      <c r="A72" t="s">
        <v>328</v>
      </c>
      <c r="B72">
        <v>9</v>
      </c>
      <c r="D72" t="s">
        <v>58</v>
      </c>
      <c r="E72" t="e">
        <f t="shared" si="4"/>
        <v>#N/A</v>
      </c>
      <c r="F72" s="4">
        <f t="shared" si="5"/>
        <v>2</v>
      </c>
      <c r="H72" t="s">
        <v>183</v>
      </c>
      <c r="I72" t="e">
        <f t="shared" si="6"/>
        <v>#N/A</v>
      </c>
      <c r="J72" s="4">
        <f t="shared" si="7"/>
        <v>2</v>
      </c>
    </row>
    <row r="73" spans="1:10" ht="12.75">
      <c r="A73" t="s">
        <v>329</v>
      </c>
      <c r="B73">
        <v>9</v>
      </c>
      <c r="D73" t="s">
        <v>59</v>
      </c>
      <c r="E73" t="e">
        <f t="shared" si="4"/>
        <v>#N/A</v>
      </c>
      <c r="F73" s="4">
        <f t="shared" si="5"/>
        <v>2</v>
      </c>
      <c r="H73" t="s">
        <v>540</v>
      </c>
      <c r="I73">
        <f t="shared" si="6"/>
        <v>5</v>
      </c>
      <c r="J73" s="4">
        <f t="shared" si="7"/>
        <v>0</v>
      </c>
    </row>
    <row r="74" spans="1:10" ht="12.75">
      <c r="A74" t="s">
        <v>330</v>
      </c>
      <c r="B74">
        <v>9</v>
      </c>
      <c r="D74" t="s">
        <v>5</v>
      </c>
      <c r="E74">
        <f t="shared" si="4"/>
        <v>13</v>
      </c>
      <c r="F74" s="4">
        <f t="shared" si="5"/>
        <v>0</v>
      </c>
      <c r="H74" t="s">
        <v>452</v>
      </c>
      <c r="I74">
        <f t="shared" si="6"/>
        <v>239</v>
      </c>
      <c r="J74" s="4">
        <f t="shared" si="7"/>
        <v>0</v>
      </c>
    </row>
    <row r="75" spans="1:10" ht="12.75">
      <c r="A75" t="s">
        <v>331</v>
      </c>
      <c r="B75">
        <v>8</v>
      </c>
      <c r="D75" t="s">
        <v>60</v>
      </c>
      <c r="E75" t="e">
        <f t="shared" si="4"/>
        <v>#N/A</v>
      </c>
      <c r="F75" s="4">
        <f t="shared" si="5"/>
        <v>2</v>
      </c>
      <c r="H75" t="s">
        <v>184</v>
      </c>
      <c r="I75" t="e">
        <f t="shared" si="6"/>
        <v>#N/A</v>
      </c>
      <c r="J75" s="4">
        <f t="shared" si="7"/>
        <v>2</v>
      </c>
    </row>
    <row r="76" spans="1:10" ht="12.75">
      <c r="A76" t="s">
        <v>332</v>
      </c>
      <c r="B76">
        <v>8</v>
      </c>
      <c r="D76" t="s">
        <v>61</v>
      </c>
      <c r="E76" t="e">
        <f t="shared" si="4"/>
        <v>#N/A</v>
      </c>
      <c r="F76" s="4">
        <f t="shared" si="5"/>
        <v>2</v>
      </c>
      <c r="H76" t="s">
        <v>185</v>
      </c>
      <c r="I76" t="e">
        <f t="shared" si="6"/>
        <v>#N/A</v>
      </c>
      <c r="J76" s="4">
        <f t="shared" si="7"/>
        <v>2</v>
      </c>
    </row>
    <row r="77" spans="1:10" ht="12.75">
      <c r="A77" t="s">
        <v>333</v>
      </c>
      <c r="B77">
        <v>8</v>
      </c>
      <c r="D77" t="s">
        <v>377</v>
      </c>
      <c r="E77">
        <f t="shared" si="4"/>
        <v>4</v>
      </c>
      <c r="F77" s="4">
        <f t="shared" si="5"/>
        <v>0</v>
      </c>
      <c r="H77" t="s">
        <v>186</v>
      </c>
      <c r="I77" t="e">
        <f t="shared" si="6"/>
        <v>#N/A</v>
      </c>
      <c r="J77" s="4">
        <f t="shared" si="7"/>
        <v>2</v>
      </c>
    </row>
    <row r="78" spans="1:10" ht="12.75">
      <c r="A78" t="s">
        <v>334</v>
      </c>
      <c r="B78">
        <v>8</v>
      </c>
      <c r="D78" t="s">
        <v>309</v>
      </c>
      <c r="E78">
        <f t="shared" si="4"/>
        <v>15</v>
      </c>
      <c r="F78" s="4">
        <f t="shared" si="5"/>
        <v>0</v>
      </c>
      <c r="H78" t="s">
        <v>187</v>
      </c>
      <c r="I78" t="e">
        <f t="shared" si="6"/>
        <v>#N/A</v>
      </c>
      <c r="J78" s="4">
        <f t="shared" si="7"/>
        <v>2</v>
      </c>
    </row>
    <row r="79" spans="1:10" ht="12.75">
      <c r="A79" t="s">
        <v>335</v>
      </c>
      <c r="B79">
        <v>8</v>
      </c>
      <c r="D79" t="s">
        <v>435</v>
      </c>
      <c r="E79">
        <f t="shared" si="4"/>
        <v>1</v>
      </c>
      <c r="F79" s="4">
        <f t="shared" si="5"/>
        <v>1</v>
      </c>
      <c r="H79" t="s">
        <v>479</v>
      </c>
      <c r="I79">
        <f t="shared" si="6"/>
        <v>20</v>
      </c>
      <c r="J79" s="4">
        <f t="shared" si="7"/>
        <v>0</v>
      </c>
    </row>
    <row r="80" spans="1:10" ht="12.75">
      <c r="A80" t="s">
        <v>336</v>
      </c>
      <c r="B80">
        <v>8</v>
      </c>
      <c r="D80" t="s">
        <v>280</v>
      </c>
      <c r="E80">
        <f t="shared" si="4"/>
        <v>41</v>
      </c>
      <c r="F80" s="4">
        <f t="shared" si="5"/>
        <v>0</v>
      </c>
      <c r="H80" t="s">
        <v>471</v>
      </c>
      <c r="I80">
        <f t="shared" si="6"/>
        <v>29</v>
      </c>
      <c r="J80" s="4">
        <f t="shared" si="7"/>
        <v>0</v>
      </c>
    </row>
    <row r="81" spans="1:10" ht="12.75">
      <c r="A81" t="s">
        <v>337</v>
      </c>
      <c r="B81">
        <v>8</v>
      </c>
      <c r="D81" t="s">
        <v>62</v>
      </c>
      <c r="E81" t="e">
        <f t="shared" si="4"/>
        <v>#N/A</v>
      </c>
      <c r="F81" s="4">
        <f t="shared" si="5"/>
        <v>2</v>
      </c>
      <c r="H81" t="s">
        <v>524</v>
      </c>
      <c r="I81">
        <f t="shared" si="6"/>
        <v>7</v>
      </c>
      <c r="J81" s="4">
        <f t="shared" si="7"/>
        <v>0</v>
      </c>
    </row>
    <row r="82" spans="1:10" ht="12.75">
      <c r="A82" t="s">
        <v>338</v>
      </c>
      <c r="B82">
        <v>8</v>
      </c>
      <c r="D82" t="s">
        <v>63</v>
      </c>
      <c r="E82" t="e">
        <f t="shared" si="4"/>
        <v>#N/A</v>
      </c>
      <c r="F82" s="4">
        <f t="shared" si="5"/>
        <v>2</v>
      </c>
      <c r="H82" t="s">
        <v>188</v>
      </c>
      <c r="I82" t="e">
        <f t="shared" si="6"/>
        <v>#N/A</v>
      </c>
      <c r="J82" s="4">
        <f t="shared" si="7"/>
        <v>2</v>
      </c>
    </row>
    <row r="83" spans="1:10" ht="12.75">
      <c r="A83" t="s">
        <v>339</v>
      </c>
      <c r="B83">
        <v>7</v>
      </c>
      <c r="D83" t="s">
        <v>414</v>
      </c>
      <c r="E83">
        <f t="shared" si="4"/>
        <v>2</v>
      </c>
      <c r="F83" s="4">
        <f t="shared" si="5"/>
        <v>0</v>
      </c>
      <c r="H83" t="s">
        <v>541</v>
      </c>
      <c r="I83">
        <f t="shared" si="6"/>
        <v>5</v>
      </c>
      <c r="J83" s="4">
        <f t="shared" si="7"/>
        <v>0</v>
      </c>
    </row>
    <row r="84" spans="1:10" ht="12.75">
      <c r="A84" t="s">
        <v>340</v>
      </c>
      <c r="B84">
        <v>7</v>
      </c>
      <c r="D84" t="s">
        <v>6</v>
      </c>
      <c r="E84">
        <f t="shared" si="4"/>
        <v>5</v>
      </c>
      <c r="F84" s="4">
        <f t="shared" si="5"/>
        <v>0</v>
      </c>
      <c r="H84" t="s">
        <v>525</v>
      </c>
      <c r="I84">
        <f t="shared" si="6"/>
        <v>7</v>
      </c>
      <c r="J84" s="4">
        <f t="shared" si="7"/>
        <v>0</v>
      </c>
    </row>
    <row r="85" spans="1:10" ht="12.75">
      <c r="A85" t="s">
        <v>341</v>
      </c>
      <c r="B85">
        <v>7</v>
      </c>
      <c r="D85" t="s">
        <v>7</v>
      </c>
      <c r="E85">
        <f t="shared" si="4"/>
        <v>26</v>
      </c>
      <c r="F85" s="4">
        <f t="shared" si="5"/>
        <v>0</v>
      </c>
      <c r="H85" t="s">
        <v>189</v>
      </c>
      <c r="I85" t="e">
        <f t="shared" si="6"/>
        <v>#N/A</v>
      </c>
      <c r="J85" s="4">
        <f t="shared" si="7"/>
        <v>2</v>
      </c>
    </row>
    <row r="86" spans="1:10" ht="12.75">
      <c r="A86" t="s">
        <v>342</v>
      </c>
      <c r="B86">
        <v>7</v>
      </c>
      <c r="D86" t="s">
        <v>436</v>
      </c>
      <c r="E86">
        <f t="shared" si="4"/>
        <v>1</v>
      </c>
      <c r="F86" s="4">
        <f t="shared" si="5"/>
        <v>1</v>
      </c>
      <c r="H86" t="s">
        <v>190</v>
      </c>
      <c r="I86" t="e">
        <f t="shared" si="6"/>
        <v>#N/A</v>
      </c>
      <c r="J86" s="4">
        <f t="shared" si="7"/>
        <v>2</v>
      </c>
    </row>
    <row r="87" spans="1:10" ht="12.75">
      <c r="A87" t="s">
        <v>343</v>
      </c>
      <c r="B87">
        <v>7</v>
      </c>
      <c r="D87" t="s">
        <v>64</v>
      </c>
      <c r="E87">
        <f t="shared" si="4"/>
        <v>1</v>
      </c>
      <c r="F87" s="4">
        <f t="shared" si="5"/>
        <v>1</v>
      </c>
      <c r="H87" t="s">
        <v>465</v>
      </c>
      <c r="I87">
        <f t="shared" si="6"/>
        <v>46</v>
      </c>
      <c r="J87" s="4">
        <f t="shared" si="7"/>
        <v>0</v>
      </c>
    </row>
    <row r="88" spans="1:10" ht="12.75">
      <c r="A88" t="s">
        <v>344</v>
      </c>
      <c r="B88">
        <v>7</v>
      </c>
      <c r="D88" t="s">
        <v>389</v>
      </c>
      <c r="E88">
        <f t="shared" si="4"/>
        <v>4</v>
      </c>
      <c r="F88" s="4">
        <f t="shared" si="5"/>
        <v>0</v>
      </c>
      <c r="H88" t="s">
        <v>191</v>
      </c>
      <c r="I88" t="e">
        <f t="shared" si="6"/>
        <v>#N/A</v>
      </c>
      <c r="J88" s="4">
        <f t="shared" si="7"/>
        <v>2</v>
      </c>
    </row>
    <row r="89" spans="1:10" ht="12.75">
      <c r="A89" t="s">
        <v>345</v>
      </c>
      <c r="B89">
        <v>7</v>
      </c>
      <c r="D89" t="s">
        <v>433</v>
      </c>
      <c r="E89">
        <f t="shared" si="4"/>
        <v>1</v>
      </c>
      <c r="F89" s="4">
        <f t="shared" si="5"/>
        <v>1</v>
      </c>
      <c r="H89" t="s">
        <v>503</v>
      </c>
      <c r="I89">
        <f t="shared" si="6"/>
        <v>11</v>
      </c>
      <c r="J89" s="4">
        <f t="shared" si="7"/>
        <v>0</v>
      </c>
    </row>
    <row r="90" spans="1:10" ht="12.75">
      <c r="A90" t="s">
        <v>346</v>
      </c>
      <c r="B90">
        <v>7</v>
      </c>
      <c r="D90" t="s">
        <v>8</v>
      </c>
      <c r="E90">
        <f t="shared" si="4"/>
        <v>180</v>
      </c>
      <c r="F90" s="4">
        <f t="shared" si="5"/>
        <v>0</v>
      </c>
      <c r="H90" t="s">
        <v>448</v>
      </c>
      <c r="I90">
        <f t="shared" si="6"/>
        <v>311</v>
      </c>
      <c r="J90" s="4">
        <f t="shared" si="7"/>
        <v>0</v>
      </c>
    </row>
    <row r="91" spans="1:10" ht="12.75">
      <c r="A91" t="s">
        <v>347</v>
      </c>
      <c r="B91">
        <v>7</v>
      </c>
      <c r="D91" t="s">
        <v>392</v>
      </c>
      <c r="E91">
        <f t="shared" si="4"/>
        <v>3</v>
      </c>
      <c r="F91" s="4">
        <f t="shared" si="5"/>
        <v>0</v>
      </c>
      <c r="H91" t="s">
        <v>192</v>
      </c>
      <c r="I91">
        <f t="shared" si="6"/>
        <v>9</v>
      </c>
      <c r="J91" s="4">
        <f t="shared" si="7"/>
        <v>0</v>
      </c>
    </row>
    <row r="92" spans="1:10" ht="12.75">
      <c r="A92" t="s">
        <v>348</v>
      </c>
      <c r="B92">
        <v>7</v>
      </c>
      <c r="D92" t="s">
        <v>299</v>
      </c>
      <c r="E92">
        <f t="shared" si="4"/>
        <v>19</v>
      </c>
      <c r="F92" s="4">
        <f t="shared" si="5"/>
        <v>0</v>
      </c>
      <c r="H92" t="s">
        <v>193</v>
      </c>
      <c r="I92" t="e">
        <f t="shared" si="6"/>
        <v>#N/A</v>
      </c>
      <c r="J92" s="4">
        <f t="shared" si="7"/>
        <v>2</v>
      </c>
    </row>
    <row r="93" spans="1:10" ht="12.75">
      <c r="A93" t="s">
        <v>349</v>
      </c>
      <c r="B93">
        <v>6</v>
      </c>
      <c r="D93" t="s">
        <v>65</v>
      </c>
      <c r="E93" t="e">
        <f t="shared" si="4"/>
        <v>#N/A</v>
      </c>
      <c r="F93" s="4">
        <f t="shared" si="5"/>
        <v>2</v>
      </c>
      <c r="H93" t="s">
        <v>527</v>
      </c>
      <c r="I93">
        <f t="shared" si="6"/>
        <v>6</v>
      </c>
      <c r="J93" s="4">
        <f t="shared" si="7"/>
        <v>0</v>
      </c>
    </row>
    <row r="94" spans="1:10" ht="12.75">
      <c r="A94" t="s">
        <v>350</v>
      </c>
      <c r="B94">
        <v>6</v>
      </c>
      <c r="D94" t="s">
        <v>66</v>
      </c>
      <c r="E94" t="e">
        <f t="shared" si="4"/>
        <v>#N/A</v>
      </c>
      <c r="F94" s="4">
        <f t="shared" si="5"/>
        <v>2</v>
      </c>
      <c r="H94" t="s">
        <v>543</v>
      </c>
      <c r="I94">
        <f t="shared" si="6"/>
        <v>5</v>
      </c>
      <c r="J94" s="4">
        <f t="shared" si="7"/>
        <v>0</v>
      </c>
    </row>
    <row r="95" spans="1:10" ht="12.75">
      <c r="A95" t="s">
        <v>351</v>
      </c>
      <c r="B95">
        <v>6</v>
      </c>
      <c r="D95" t="s">
        <v>408</v>
      </c>
      <c r="E95">
        <f t="shared" si="4"/>
        <v>2</v>
      </c>
      <c r="F95" s="4">
        <f t="shared" si="5"/>
        <v>0</v>
      </c>
      <c r="H95" t="s">
        <v>194</v>
      </c>
      <c r="I95" t="e">
        <f t="shared" si="6"/>
        <v>#N/A</v>
      </c>
      <c r="J95" s="4">
        <f t="shared" si="7"/>
        <v>2</v>
      </c>
    </row>
    <row r="96" spans="1:10" ht="12.75">
      <c r="A96" t="s">
        <v>352</v>
      </c>
      <c r="B96">
        <v>6</v>
      </c>
      <c r="D96" t="s">
        <v>67</v>
      </c>
      <c r="E96" t="e">
        <f t="shared" si="4"/>
        <v>#N/A</v>
      </c>
      <c r="F96" s="4">
        <f t="shared" si="5"/>
        <v>2</v>
      </c>
      <c r="H96" t="s">
        <v>554</v>
      </c>
      <c r="I96">
        <f t="shared" si="6"/>
        <v>4</v>
      </c>
      <c r="J96" s="4">
        <f t="shared" si="7"/>
        <v>0</v>
      </c>
    </row>
    <row r="97" spans="1:10" ht="12.75">
      <c r="A97" t="s">
        <v>353</v>
      </c>
      <c r="B97">
        <v>6</v>
      </c>
      <c r="D97" t="s">
        <v>68</v>
      </c>
      <c r="E97" t="e">
        <f t="shared" si="4"/>
        <v>#N/A</v>
      </c>
      <c r="F97" s="4">
        <f t="shared" si="5"/>
        <v>2</v>
      </c>
      <c r="H97" t="s">
        <v>195</v>
      </c>
      <c r="I97">
        <f t="shared" si="6"/>
        <v>13</v>
      </c>
      <c r="J97" s="4">
        <f t="shared" si="7"/>
        <v>0</v>
      </c>
    </row>
    <row r="98" spans="1:10" ht="12.75">
      <c r="A98" t="s">
        <v>354</v>
      </c>
      <c r="B98">
        <v>6</v>
      </c>
      <c r="D98" t="s">
        <v>265</v>
      </c>
      <c r="E98">
        <f t="shared" si="4"/>
        <v>121</v>
      </c>
      <c r="F98" s="4">
        <f t="shared" si="5"/>
        <v>0</v>
      </c>
      <c r="H98" t="s">
        <v>196</v>
      </c>
      <c r="I98">
        <f t="shared" si="6"/>
        <v>50</v>
      </c>
      <c r="J98" s="4">
        <f t="shared" si="7"/>
        <v>0</v>
      </c>
    </row>
    <row r="99" spans="1:10" ht="12.75">
      <c r="A99" t="s">
        <v>355</v>
      </c>
      <c r="B99">
        <v>6</v>
      </c>
      <c r="D99" t="s">
        <v>69</v>
      </c>
      <c r="E99" t="e">
        <f t="shared" si="4"/>
        <v>#N/A</v>
      </c>
      <c r="F99" s="4">
        <f t="shared" si="5"/>
        <v>2</v>
      </c>
      <c r="H99" t="s">
        <v>197</v>
      </c>
      <c r="I99" t="e">
        <f t="shared" si="6"/>
        <v>#N/A</v>
      </c>
      <c r="J99" s="4">
        <f t="shared" si="7"/>
        <v>2</v>
      </c>
    </row>
    <row r="100" spans="1:10" ht="12.75">
      <c r="A100" t="s">
        <v>356</v>
      </c>
      <c r="B100">
        <v>6</v>
      </c>
      <c r="D100" t="s">
        <v>354</v>
      </c>
      <c r="E100">
        <f t="shared" si="4"/>
        <v>6</v>
      </c>
      <c r="F100" s="4">
        <f t="shared" si="5"/>
        <v>0</v>
      </c>
      <c r="H100" t="s">
        <v>198</v>
      </c>
      <c r="I100">
        <f t="shared" si="6"/>
        <v>104</v>
      </c>
      <c r="J100" s="4">
        <f t="shared" si="7"/>
        <v>0</v>
      </c>
    </row>
    <row r="101" spans="1:10" ht="12.75">
      <c r="A101" t="s">
        <v>357</v>
      </c>
      <c r="B101">
        <v>6</v>
      </c>
      <c r="D101" t="s">
        <v>70</v>
      </c>
      <c r="E101" t="e">
        <f t="shared" si="4"/>
        <v>#N/A</v>
      </c>
      <c r="F101" s="4">
        <f t="shared" si="5"/>
        <v>2</v>
      </c>
      <c r="H101" t="s">
        <v>199</v>
      </c>
      <c r="I101">
        <f t="shared" si="6"/>
        <v>101</v>
      </c>
      <c r="J101" s="4">
        <f t="shared" si="7"/>
        <v>0</v>
      </c>
    </row>
    <row r="102" spans="1:10" ht="12.75">
      <c r="A102" t="s">
        <v>358</v>
      </c>
      <c r="B102">
        <v>6</v>
      </c>
      <c r="D102" t="s">
        <v>71</v>
      </c>
      <c r="E102" t="e">
        <f t="shared" si="4"/>
        <v>#N/A</v>
      </c>
      <c r="F102" s="4">
        <f t="shared" si="5"/>
        <v>2</v>
      </c>
      <c r="H102" t="s">
        <v>200</v>
      </c>
      <c r="I102" t="e">
        <f t="shared" si="6"/>
        <v>#N/A</v>
      </c>
      <c r="J102" s="4">
        <f t="shared" si="7"/>
        <v>2</v>
      </c>
    </row>
    <row r="103" spans="1:10" ht="12.75">
      <c r="A103" t="s">
        <v>359</v>
      </c>
      <c r="B103">
        <v>6</v>
      </c>
      <c r="D103" t="s">
        <v>72</v>
      </c>
      <c r="E103" t="e">
        <f t="shared" si="4"/>
        <v>#N/A</v>
      </c>
      <c r="F103" s="4">
        <f t="shared" si="5"/>
        <v>2</v>
      </c>
      <c r="H103" t="s">
        <v>201</v>
      </c>
      <c r="I103" t="e">
        <f t="shared" si="6"/>
        <v>#N/A</v>
      </c>
      <c r="J103" s="4">
        <f t="shared" si="7"/>
        <v>2</v>
      </c>
    </row>
    <row r="104" spans="1:10" ht="12.75">
      <c r="A104" t="s">
        <v>360</v>
      </c>
      <c r="B104">
        <v>6</v>
      </c>
      <c r="D104" t="s">
        <v>357</v>
      </c>
      <c r="E104">
        <f t="shared" si="4"/>
        <v>6</v>
      </c>
      <c r="F104" s="4">
        <f t="shared" si="5"/>
        <v>0</v>
      </c>
      <c r="H104" t="s">
        <v>202</v>
      </c>
      <c r="I104" t="e">
        <f t="shared" si="6"/>
        <v>#N/A</v>
      </c>
      <c r="J104" s="4">
        <f t="shared" si="7"/>
        <v>2</v>
      </c>
    </row>
    <row r="105" spans="1:10" ht="12.75">
      <c r="A105" t="s">
        <v>361</v>
      </c>
      <c r="B105">
        <v>6</v>
      </c>
      <c r="D105" t="s">
        <v>324</v>
      </c>
      <c r="E105">
        <f t="shared" si="4"/>
        <v>11</v>
      </c>
      <c r="F105" s="4">
        <f t="shared" si="5"/>
        <v>0</v>
      </c>
      <c r="H105" t="s">
        <v>511</v>
      </c>
      <c r="I105">
        <f t="shared" si="6"/>
        <v>9</v>
      </c>
      <c r="J105" s="4">
        <f t="shared" si="7"/>
        <v>0</v>
      </c>
    </row>
    <row r="106" spans="1:10" ht="12.75">
      <c r="A106" t="s">
        <v>362</v>
      </c>
      <c r="B106">
        <v>6</v>
      </c>
      <c r="D106" t="s">
        <v>323</v>
      </c>
      <c r="E106">
        <f t="shared" si="4"/>
        <v>11</v>
      </c>
      <c r="F106" s="4">
        <f t="shared" si="5"/>
        <v>0</v>
      </c>
      <c r="H106" t="s">
        <v>203</v>
      </c>
      <c r="I106">
        <f t="shared" si="6"/>
        <v>67</v>
      </c>
      <c r="J106" s="4">
        <f t="shared" si="7"/>
        <v>0</v>
      </c>
    </row>
    <row r="107" spans="1:10" ht="12.75">
      <c r="A107" t="s">
        <v>363</v>
      </c>
      <c r="B107">
        <v>6</v>
      </c>
      <c r="D107" t="s">
        <v>331</v>
      </c>
      <c r="E107">
        <f t="shared" si="4"/>
        <v>8</v>
      </c>
      <c r="F107" s="4">
        <f t="shared" si="5"/>
        <v>0</v>
      </c>
      <c r="H107" t="s">
        <v>204</v>
      </c>
      <c r="I107">
        <f t="shared" si="6"/>
        <v>4</v>
      </c>
      <c r="J107" s="4">
        <f t="shared" si="7"/>
        <v>0</v>
      </c>
    </row>
    <row r="108" spans="1:10" ht="12.75">
      <c r="A108" t="s">
        <v>364</v>
      </c>
      <c r="B108">
        <v>5</v>
      </c>
      <c r="D108" t="s">
        <v>9</v>
      </c>
      <c r="E108">
        <f t="shared" si="4"/>
        <v>5</v>
      </c>
      <c r="F108" s="4">
        <f t="shared" si="5"/>
        <v>0</v>
      </c>
      <c r="H108" t="s">
        <v>205</v>
      </c>
      <c r="I108" t="e">
        <f t="shared" si="6"/>
        <v>#N/A</v>
      </c>
      <c r="J108" s="4">
        <f t="shared" si="7"/>
        <v>2</v>
      </c>
    </row>
    <row r="109" spans="1:10" ht="12.75">
      <c r="A109" t="s">
        <v>365</v>
      </c>
      <c r="B109">
        <v>5</v>
      </c>
      <c r="D109" t="s">
        <v>73</v>
      </c>
      <c r="E109" t="e">
        <f t="shared" si="4"/>
        <v>#N/A</v>
      </c>
      <c r="F109" s="4">
        <f t="shared" si="5"/>
        <v>2</v>
      </c>
      <c r="H109" t="s">
        <v>206</v>
      </c>
      <c r="I109" t="e">
        <f t="shared" si="6"/>
        <v>#N/A</v>
      </c>
      <c r="J109" s="4">
        <f t="shared" si="7"/>
        <v>2</v>
      </c>
    </row>
    <row r="110" spans="1:10" ht="12.75">
      <c r="A110" t="s">
        <v>366</v>
      </c>
      <c r="B110">
        <v>5</v>
      </c>
      <c r="D110" t="s">
        <v>439</v>
      </c>
      <c r="E110">
        <f t="shared" si="4"/>
        <v>1</v>
      </c>
      <c r="F110" s="4">
        <f t="shared" si="5"/>
        <v>1</v>
      </c>
      <c r="H110" t="s">
        <v>207</v>
      </c>
      <c r="I110" t="e">
        <f t="shared" si="6"/>
        <v>#N/A</v>
      </c>
      <c r="J110" s="4">
        <f t="shared" si="7"/>
        <v>2</v>
      </c>
    </row>
    <row r="111" spans="1:10" ht="12.75">
      <c r="A111" t="s">
        <v>367</v>
      </c>
      <c r="B111">
        <v>5</v>
      </c>
      <c r="D111" t="s">
        <v>363</v>
      </c>
      <c r="E111">
        <f t="shared" si="4"/>
        <v>6</v>
      </c>
      <c r="F111" s="4">
        <f t="shared" si="5"/>
        <v>0</v>
      </c>
      <c r="H111" t="s">
        <v>208</v>
      </c>
      <c r="I111" t="e">
        <f t="shared" si="6"/>
        <v>#N/A</v>
      </c>
      <c r="J111" s="4">
        <f t="shared" si="7"/>
        <v>2</v>
      </c>
    </row>
    <row r="112" spans="1:10" ht="12.75">
      <c r="A112" t="s">
        <v>368</v>
      </c>
      <c r="B112">
        <v>5</v>
      </c>
      <c r="D112" t="s">
        <v>316</v>
      </c>
      <c r="E112">
        <f t="shared" si="4"/>
        <v>13</v>
      </c>
      <c r="F112" s="4">
        <f t="shared" si="5"/>
        <v>0</v>
      </c>
      <c r="H112" t="s">
        <v>478</v>
      </c>
      <c r="I112">
        <f t="shared" si="6"/>
        <v>20</v>
      </c>
      <c r="J112" s="4">
        <f t="shared" si="7"/>
        <v>0</v>
      </c>
    </row>
    <row r="113" spans="1:10" ht="12.75">
      <c r="A113" t="s">
        <v>369</v>
      </c>
      <c r="B113">
        <v>5</v>
      </c>
      <c r="D113" t="s">
        <v>74</v>
      </c>
      <c r="E113" t="e">
        <f t="shared" si="4"/>
        <v>#N/A</v>
      </c>
      <c r="F113" s="4">
        <f t="shared" si="5"/>
        <v>2</v>
      </c>
      <c r="H113" t="s">
        <v>515</v>
      </c>
      <c r="I113">
        <f t="shared" si="6"/>
        <v>9</v>
      </c>
      <c r="J113" s="4">
        <f t="shared" si="7"/>
        <v>0</v>
      </c>
    </row>
    <row r="114" spans="1:10" ht="12.75">
      <c r="A114" t="s">
        <v>370</v>
      </c>
      <c r="B114">
        <v>5</v>
      </c>
      <c r="D114" t="s">
        <v>75</v>
      </c>
      <c r="E114" t="e">
        <f t="shared" si="4"/>
        <v>#N/A</v>
      </c>
      <c r="F114" s="4">
        <f t="shared" si="5"/>
        <v>2</v>
      </c>
      <c r="H114" t="s">
        <v>209</v>
      </c>
      <c r="I114">
        <f t="shared" si="6"/>
        <v>4</v>
      </c>
      <c r="J114" s="4">
        <f t="shared" si="7"/>
        <v>0</v>
      </c>
    </row>
    <row r="115" spans="1:10" ht="12.75">
      <c r="A115" t="s">
        <v>371</v>
      </c>
      <c r="B115">
        <v>5</v>
      </c>
      <c r="D115" t="s">
        <v>407</v>
      </c>
      <c r="E115">
        <f t="shared" si="4"/>
        <v>2</v>
      </c>
      <c r="F115" s="4">
        <f t="shared" si="5"/>
        <v>0</v>
      </c>
      <c r="H115" t="s">
        <v>210</v>
      </c>
      <c r="I115">
        <f t="shared" si="6"/>
        <v>15</v>
      </c>
      <c r="J115" s="4">
        <f t="shared" si="7"/>
        <v>0</v>
      </c>
    </row>
    <row r="116" spans="1:10" ht="12.75">
      <c r="A116" t="s">
        <v>372</v>
      </c>
      <c r="B116">
        <v>5</v>
      </c>
      <c r="D116" t="s">
        <v>387</v>
      </c>
      <c r="E116">
        <f t="shared" si="4"/>
        <v>4</v>
      </c>
      <c r="F116" s="4">
        <f t="shared" si="5"/>
        <v>0</v>
      </c>
      <c r="H116" t="s">
        <v>469</v>
      </c>
      <c r="I116">
        <f t="shared" si="6"/>
        <v>32</v>
      </c>
      <c r="J116" s="4">
        <f t="shared" si="7"/>
        <v>0</v>
      </c>
    </row>
    <row r="117" spans="1:10" ht="12.75">
      <c r="A117" t="s">
        <v>373</v>
      </c>
      <c r="B117">
        <v>5</v>
      </c>
      <c r="D117" t="s">
        <v>10</v>
      </c>
      <c r="E117">
        <f t="shared" si="4"/>
        <v>173</v>
      </c>
      <c r="F117" s="4">
        <f t="shared" si="5"/>
        <v>0</v>
      </c>
      <c r="H117" t="s">
        <v>211</v>
      </c>
      <c r="I117" t="e">
        <f t="shared" si="6"/>
        <v>#N/A</v>
      </c>
      <c r="J117" s="4">
        <f t="shared" si="7"/>
        <v>2</v>
      </c>
    </row>
    <row r="118" spans="1:10" ht="12.75">
      <c r="A118" t="s">
        <v>374</v>
      </c>
      <c r="B118">
        <v>5</v>
      </c>
      <c r="D118" t="s">
        <v>420</v>
      </c>
      <c r="E118">
        <f t="shared" si="4"/>
        <v>2</v>
      </c>
      <c r="F118" s="4">
        <f t="shared" si="5"/>
        <v>0</v>
      </c>
      <c r="H118" t="s">
        <v>477</v>
      </c>
      <c r="I118">
        <f t="shared" si="6"/>
        <v>21</v>
      </c>
      <c r="J118" s="4">
        <f t="shared" si="7"/>
        <v>0</v>
      </c>
    </row>
    <row r="119" spans="1:10" ht="12.75">
      <c r="A119" t="s">
        <v>375</v>
      </c>
      <c r="B119">
        <v>4</v>
      </c>
      <c r="D119" t="s">
        <v>273</v>
      </c>
      <c r="E119">
        <f t="shared" si="4"/>
        <v>60</v>
      </c>
      <c r="F119" s="4">
        <f t="shared" si="5"/>
        <v>0</v>
      </c>
      <c r="H119" t="s">
        <v>536</v>
      </c>
      <c r="I119">
        <f t="shared" si="6"/>
        <v>5</v>
      </c>
      <c r="J119" s="4">
        <f t="shared" si="7"/>
        <v>0</v>
      </c>
    </row>
    <row r="120" spans="1:10" ht="12.75">
      <c r="A120" t="s">
        <v>376</v>
      </c>
      <c r="B120">
        <v>4</v>
      </c>
      <c r="D120" t="s">
        <v>434</v>
      </c>
      <c r="E120">
        <f t="shared" si="4"/>
        <v>1</v>
      </c>
      <c r="F120" s="4">
        <f t="shared" si="5"/>
        <v>1</v>
      </c>
      <c r="H120" t="s">
        <v>212</v>
      </c>
      <c r="I120">
        <f t="shared" si="6"/>
        <v>29</v>
      </c>
      <c r="J120" s="4">
        <f t="shared" si="7"/>
        <v>0</v>
      </c>
    </row>
    <row r="121" spans="1:10" ht="12.75">
      <c r="A121" t="s">
        <v>377</v>
      </c>
      <c r="B121">
        <v>4</v>
      </c>
      <c r="D121" t="s">
        <v>76</v>
      </c>
      <c r="E121" t="e">
        <f t="shared" si="4"/>
        <v>#N/A</v>
      </c>
      <c r="F121" s="4">
        <f t="shared" si="5"/>
        <v>2</v>
      </c>
      <c r="H121" t="s">
        <v>213</v>
      </c>
      <c r="I121" t="e">
        <f t="shared" si="6"/>
        <v>#N/A</v>
      </c>
      <c r="J121" s="4">
        <f t="shared" si="7"/>
        <v>2</v>
      </c>
    </row>
    <row r="122" spans="1:10" ht="12.75">
      <c r="A122" t="s">
        <v>378</v>
      </c>
      <c r="B122">
        <v>4</v>
      </c>
      <c r="D122" t="s">
        <v>77</v>
      </c>
      <c r="E122" t="e">
        <f t="shared" si="4"/>
        <v>#N/A</v>
      </c>
      <c r="F122" s="4">
        <f t="shared" si="5"/>
        <v>2</v>
      </c>
      <c r="H122" t="s">
        <v>574</v>
      </c>
      <c r="I122">
        <f t="shared" si="6"/>
        <v>1</v>
      </c>
      <c r="J122" s="4">
        <f t="shared" si="7"/>
        <v>1</v>
      </c>
    </row>
    <row r="123" spans="1:10" ht="12.75">
      <c r="A123" t="s">
        <v>379</v>
      </c>
      <c r="B123">
        <v>4</v>
      </c>
      <c r="D123" t="s">
        <v>78</v>
      </c>
      <c r="E123" t="e">
        <f t="shared" si="4"/>
        <v>#N/A</v>
      </c>
      <c r="F123" s="4">
        <f t="shared" si="5"/>
        <v>2</v>
      </c>
      <c r="H123" t="s">
        <v>214</v>
      </c>
      <c r="I123" t="e">
        <f t="shared" si="6"/>
        <v>#N/A</v>
      </c>
      <c r="J123" s="4">
        <f t="shared" si="7"/>
        <v>2</v>
      </c>
    </row>
    <row r="124" spans="1:10" ht="12.75">
      <c r="A124" t="s">
        <v>380</v>
      </c>
      <c r="B124">
        <v>4</v>
      </c>
      <c r="D124" t="s">
        <v>281</v>
      </c>
      <c r="E124">
        <f t="shared" si="4"/>
        <v>36</v>
      </c>
      <c r="F124" s="4">
        <f t="shared" si="5"/>
        <v>0</v>
      </c>
      <c r="H124" t="s">
        <v>537</v>
      </c>
      <c r="I124">
        <f t="shared" si="6"/>
        <v>5</v>
      </c>
      <c r="J124" s="4">
        <f t="shared" si="7"/>
        <v>0</v>
      </c>
    </row>
    <row r="125" spans="1:10" ht="12.75">
      <c r="A125" t="s">
        <v>381</v>
      </c>
      <c r="B125">
        <v>4</v>
      </c>
      <c r="D125" t="s">
        <v>320</v>
      </c>
      <c r="E125">
        <f t="shared" si="4"/>
        <v>12</v>
      </c>
      <c r="F125" s="4">
        <f t="shared" si="5"/>
        <v>0</v>
      </c>
      <c r="H125" t="s">
        <v>215</v>
      </c>
      <c r="I125">
        <f t="shared" si="6"/>
        <v>6</v>
      </c>
      <c r="J125" s="4">
        <f t="shared" si="7"/>
        <v>0</v>
      </c>
    </row>
    <row r="126" spans="1:10" ht="12.75">
      <c r="A126" t="s">
        <v>382</v>
      </c>
      <c r="B126">
        <v>4</v>
      </c>
      <c r="D126" t="s">
        <v>79</v>
      </c>
      <c r="E126" t="e">
        <f t="shared" si="4"/>
        <v>#N/A</v>
      </c>
      <c r="F126" s="4">
        <f t="shared" si="5"/>
        <v>2</v>
      </c>
      <c r="H126" t="s">
        <v>216</v>
      </c>
      <c r="I126" t="e">
        <f t="shared" si="6"/>
        <v>#N/A</v>
      </c>
      <c r="J126" s="4">
        <f t="shared" si="7"/>
        <v>2</v>
      </c>
    </row>
    <row r="127" spans="1:10" ht="12.75">
      <c r="A127" t="s">
        <v>383</v>
      </c>
      <c r="B127">
        <v>4</v>
      </c>
      <c r="D127" t="s">
        <v>336</v>
      </c>
      <c r="E127">
        <f t="shared" si="4"/>
        <v>8</v>
      </c>
      <c r="F127" s="4">
        <f t="shared" si="5"/>
        <v>0</v>
      </c>
      <c r="H127" t="s">
        <v>480</v>
      </c>
      <c r="I127">
        <f t="shared" si="6"/>
        <v>19</v>
      </c>
      <c r="J127" s="4">
        <f t="shared" si="7"/>
        <v>0</v>
      </c>
    </row>
    <row r="128" spans="1:10" ht="12.75">
      <c r="A128" t="s">
        <v>384</v>
      </c>
      <c r="B128">
        <v>4</v>
      </c>
      <c r="D128" t="s">
        <v>80</v>
      </c>
      <c r="E128" t="e">
        <f t="shared" si="4"/>
        <v>#N/A</v>
      </c>
      <c r="F128" s="4">
        <f t="shared" si="5"/>
        <v>2</v>
      </c>
      <c r="H128" t="s">
        <v>217</v>
      </c>
      <c r="I128" t="e">
        <f t="shared" si="6"/>
        <v>#N/A</v>
      </c>
      <c r="J128" s="4">
        <f t="shared" si="7"/>
        <v>2</v>
      </c>
    </row>
    <row r="129" spans="1:10" ht="12.75">
      <c r="A129" t="s">
        <v>385</v>
      </c>
      <c r="B129">
        <v>4</v>
      </c>
      <c r="D129" t="s">
        <v>81</v>
      </c>
      <c r="E129" t="e">
        <f t="shared" si="4"/>
        <v>#N/A</v>
      </c>
      <c r="F129" s="4">
        <f t="shared" si="5"/>
        <v>2</v>
      </c>
      <c r="H129" t="s">
        <v>218</v>
      </c>
      <c r="I129" t="e">
        <f t="shared" si="6"/>
        <v>#N/A</v>
      </c>
      <c r="J129" s="4">
        <f t="shared" si="7"/>
        <v>2</v>
      </c>
    </row>
    <row r="130" spans="1:10" ht="12.75">
      <c r="A130" t="s">
        <v>386</v>
      </c>
      <c r="B130">
        <v>4</v>
      </c>
      <c r="D130" t="s">
        <v>11</v>
      </c>
      <c r="E130">
        <f t="shared" si="4"/>
        <v>99</v>
      </c>
      <c r="F130" s="4">
        <f t="shared" si="5"/>
        <v>0</v>
      </c>
      <c r="H130" t="s">
        <v>219</v>
      </c>
      <c r="I130" t="e">
        <f t="shared" si="6"/>
        <v>#N/A</v>
      </c>
      <c r="J130" s="4">
        <f t="shared" si="7"/>
        <v>2</v>
      </c>
    </row>
    <row r="131" spans="1:10" ht="12.75">
      <c r="A131" t="s">
        <v>387</v>
      </c>
      <c r="B131">
        <v>4</v>
      </c>
      <c r="D131" t="s">
        <v>259</v>
      </c>
      <c r="E131">
        <f t="shared" si="4"/>
        <v>420</v>
      </c>
      <c r="F131" s="4">
        <f t="shared" si="5"/>
        <v>0</v>
      </c>
      <c r="H131" t="s">
        <v>516</v>
      </c>
      <c r="I131">
        <f t="shared" si="6"/>
        <v>9</v>
      </c>
      <c r="J131" s="4">
        <f t="shared" si="7"/>
        <v>0</v>
      </c>
    </row>
    <row r="132" spans="1:10" ht="12.75">
      <c r="A132" t="s">
        <v>388</v>
      </c>
      <c r="B132">
        <v>4</v>
      </c>
      <c r="D132" t="s">
        <v>381</v>
      </c>
      <c r="E132">
        <f aca="true" t="shared" si="8" ref="E132:E195">VLOOKUP(D132,Consumed,2,FALSE)</f>
        <v>4</v>
      </c>
      <c r="F132" s="4">
        <f aca="true" t="shared" si="9" ref="F132:F195">IF(ISNA(E132),2,IF(E132&lt;2,1,0))</f>
        <v>0</v>
      </c>
      <c r="H132" t="s">
        <v>577</v>
      </c>
      <c r="I132">
        <f aca="true" t="shared" si="10" ref="I132:I195">VLOOKUP(H132,Consumed,2,FALSE)</f>
        <v>1</v>
      </c>
      <c r="J132" s="4">
        <f aca="true" t="shared" si="11" ref="J132:J195">IF(ISNA(I132),2,IF(I132&lt;2,1,0))</f>
        <v>1</v>
      </c>
    </row>
    <row r="133" spans="1:10" ht="12.75">
      <c r="A133" t="s">
        <v>389</v>
      </c>
      <c r="B133">
        <v>4</v>
      </c>
      <c r="D133" t="s">
        <v>405</v>
      </c>
      <c r="E133">
        <f t="shared" si="8"/>
        <v>2</v>
      </c>
      <c r="F133" s="4">
        <f t="shared" si="9"/>
        <v>0</v>
      </c>
      <c r="H133" t="s">
        <v>220</v>
      </c>
      <c r="I133" t="e">
        <f t="shared" si="10"/>
        <v>#N/A</v>
      </c>
      <c r="J133" s="4">
        <f t="shared" si="11"/>
        <v>2</v>
      </c>
    </row>
    <row r="134" spans="1:10" ht="12.75">
      <c r="A134" t="s">
        <v>390</v>
      </c>
      <c r="B134">
        <v>3</v>
      </c>
      <c r="D134" t="s">
        <v>82</v>
      </c>
      <c r="E134" t="e">
        <f t="shared" si="8"/>
        <v>#N/A</v>
      </c>
      <c r="F134" s="4">
        <f t="shared" si="9"/>
        <v>2</v>
      </c>
      <c r="H134" t="s">
        <v>514</v>
      </c>
      <c r="I134">
        <f t="shared" si="10"/>
        <v>9</v>
      </c>
      <c r="J134" s="4">
        <f t="shared" si="11"/>
        <v>0</v>
      </c>
    </row>
    <row r="135" spans="1:10" ht="12.75">
      <c r="A135" t="s">
        <v>391</v>
      </c>
      <c r="B135">
        <v>3</v>
      </c>
      <c r="D135" t="s">
        <v>416</v>
      </c>
      <c r="E135">
        <f t="shared" si="8"/>
        <v>2</v>
      </c>
      <c r="F135" s="4">
        <f t="shared" si="9"/>
        <v>0</v>
      </c>
      <c r="H135" t="s">
        <v>221</v>
      </c>
      <c r="I135" t="e">
        <f t="shared" si="10"/>
        <v>#N/A</v>
      </c>
      <c r="J135" s="4">
        <f t="shared" si="11"/>
        <v>2</v>
      </c>
    </row>
    <row r="136" spans="1:10" ht="12.75">
      <c r="A136" t="s">
        <v>392</v>
      </c>
      <c r="B136">
        <v>3</v>
      </c>
      <c r="D136" t="s">
        <v>276</v>
      </c>
      <c r="E136">
        <f t="shared" si="8"/>
        <v>57</v>
      </c>
      <c r="F136" s="4">
        <f t="shared" si="9"/>
        <v>0</v>
      </c>
      <c r="H136" t="s">
        <v>222</v>
      </c>
      <c r="I136">
        <f t="shared" si="10"/>
        <v>1</v>
      </c>
      <c r="J136" s="4">
        <f t="shared" si="11"/>
        <v>1</v>
      </c>
    </row>
    <row r="137" spans="1:10" ht="12.75">
      <c r="A137" t="s">
        <v>393</v>
      </c>
      <c r="B137">
        <v>3</v>
      </c>
      <c r="D137" t="s">
        <v>264</v>
      </c>
      <c r="E137">
        <f t="shared" si="8"/>
        <v>137</v>
      </c>
      <c r="F137" s="4">
        <f t="shared" si="9"/>
        <v>0</v>
      </c>
      <c r="H137" t="s">
        <v>549</v>
      </c>
      <c r="I137">
        <f t="shared" si="10"/>
        <v>4</v>
      </c>
      <c r="J137" s="4">
        <f t="shared" si="11"/>
        <v>0</v>
      </c>
    </row>
    <row r="138" spans="1:10" ht="12.75">
      <c r="A138" t="s">
        <v>394</v>
      </c>
      <c r="B138">
        <v>3</v>
      </c>
      <c r="D138" t="s">
        <v>344</v>
      </c>
      <c r="E138">
        <f t="shared" si="8"/>
        <v>7</v>
      </c>
      <c r="F138" s="4">
        <f t="shared" si="9"/>
        <v>0</v>
      </c>
      <c r="H138" t="s">
        <v>493</v>
      </c>
      <c r="I138">
        <f t="shared" si="10"/>
        <v>14</v>
      </c>
      <c r="J138" s="4">
        <f t="shared" si="11"/>
        <v>0</v>
      </c>
    </row>
    <row r="139" spans="1:10" ht="12.75">
      <c r="A139" t="s">
        <v>395</v>
      </c>
      <c r="B139">
        <v>3</v>
      </c>
      <c r="D139" t="s">
        <v>362</v>
      </c>
      <c r="E139">
        <f t="shared" si="8"/>
        <v>6</v>
      </c>
      <c r="F139" s="4">
        <f t="shared" si="9"/>
        <v>0</v>
      </c>
      <c r="H139" t="s">
        <v>223</v>
      </c>
      <c r="I139" t="e">
        <f t="shared" si="10"/>
        <v>#N/A</v>
      </c>
      <c r="J139" s="4">
        <f t="shared" si="11"/>
        <v>2</v>
      </c>
    </row>
    <row r="140" spans="1:10" ht="12.75">
      <c r="A140" t="s">
        <v>396</v>
      </c>
      <c r="B140">
        <v>3</v>
      </c>
      <c r="D140" t="s">
        <v>83</v>
      </c>
      <c r="E140" t="e">
        <f t="shared" si="8"/>
        <v>#N/A</v>
      </c>
      <c r="F140" s="4">
        <f t="shared" si="9"/>
        <v>2</v>
      </c>
      <c r="H140" t="s">
        <v>556</v>
      </c>
      <c r="I140">
        <f t="shared" si="10"/>
        <v>4</v>
      </c>
      <c r="J140" s="4">
        <f t="shared" si="11"/>
        <v>0</v>
      </c>
    </row>
    <row r="141" spans="1:10" ht="12.75">
      <c r="A141" t="s">
        <v>397</v>
      </c>
      <c r="B141">
        <v>3</v>
      </c>
      <c r="D141" t="s">
        <v>12</v>
      </c>
      <c r="E141">
        <f t="shared" si="8"/>
        <v>5</v>
      </c>
      <c r="F141" s="4">
        <f t="shared" si="9"/>
        <v>0</v>
      </c>
      <c r="H141" t="s">
        <v>224</v>
      </c>
      <c r="I141" t="e">
        <f t="shared" si="10"/>
        <v>#N/A</v>
      </c>
      <c r="J141" s="4">
        <f t="shared" si="11"/>
        <v>2</v>
      </c>
    </row>
    <row r="142" spans="1:10" ht="12.75">
      <c r="A142" t="s">
        <v>398</v>
      </c>
      <c r="B142">
        <v>3</v>
      </c>
      <c r="D142" t="s">
        <v>84</v>
      </c>
      <c r="E142" t="e">
        <f t="shared" si="8"/>
        <v>#N/A</v>
      </c>
      <c r="F142" s="4">
        <f t="shared" si="9"/>
        <v>2</v>
      </c>
      <c r="H142" t="s">
        <v>225</v>
      </c>
      <c r="I142" t="e">
        <f t="shared" si="10"/>
        <v>#N/A</v>
      </c>
      <c r="J142" s="4">
        <f t="shared" si="11"/>
        <v>2</v>
      </c>
    </row>
    <row r="143" spans="1:10" ht="12.75">
      <c r="A143" t="s">
        <v>399</v>
      </c>
      <c r="B143">
        <v>3</v>
      </c>
      <c r="D143" t="s">
        <v>85</v>
      </c>
      <c r="E143" t="e">
        <f t="shared" si="8"/>
        <v>#N/A</v>
      </c>
      <c r="F143" s="4">
        <f t="shared" si="9"/>
        <v>2</v>
      </c>
      <c r="H143" t="s">
        <v>226</v>
      </c>
      <c r="I143" t="e">
        <f t="shared" si="10"/>
        <v>#N/A</v>
      </c>
      <c r="J143" s="4">
        <f t="shared" si="11"/>
        <v>2</v>
      </c>
    </row>
    <row r="144" spans="1:10" ht="12.75">
      <c r="A144" t="s">
        <v>400</v>
      </c>
      <c r="B144">
        <v>3</v>
      </c>
      <c r="D144" t="s">
        <v>86</v>
      </c>
      <c r="E144" t="e">
        <f t="shared" si="8"/>
        <v>#N/A</v>
      </c>
      <c r="F144" s="4">
        <f t="shared" si="9"/>
        <v>2</v>
      </c>
      <c r="H144" t="s">
        <v>227</v>
      </c>
      <c r="I144">
        <f t="shared" si="10"/>
        <v>13</v>
      </c>
      <c r="J144" s="4">
        <f t="shared" si="11"/>
        <v>0</v>
      </c>
    </row>
    <row r="145" spans="1:10" ht="12.75">
      <c r="A145" t="s">
        <v>401</v>
      </c>
      <c r="B145">
        <v>3</v>
      </c>
      <c r="D145" t="s">
        <v>364</v>
      </c>
      <c r="E145">
        <f t="shared" si="8"/>
        <v>5</v>
      </c>
      <c r="F145" s="4">
        <f t="shared" si="9"/>
        <v>0</v>
      </c>
      <c r="H145" t="s">
        <v>228</v>
      </c>
      <c r="I145" t="e">
        <f t="shared" si="10"/>
        <v>#N/A</v>
      </c>
      <c r="J145" s="4">
        <f t="shared" si="11"/>
        <v>2</v>
      </c>
    </row>
    <row r="146" spans="1:10" ht="12.75">
      <c r="A146" t="s">
        <v>402</v>
      </c>
      <c r="B146">
        <v>3</v>
      </c>
      <c r="D146" t="s">
        <v>87</v>
      </c>
      <c r="E146" t="e">
        <f t="shared" si="8"/>
        <v>#N/A</v>
      </c>
      <c r="F146" s="4">
        <f t="shared" si="9"/>
        <v>2</v>
      </c>
      <c r="H146" t="s">
        <v>500</v>
      </c>
      <c r="I146">
        <f t="shared" si="10"/>
        <v>12</v>
      </c>
      <c r="J146" s="4">
        <f t="shared" si="11"/>
        <v>0</v>
      </c>
    </row>
    <row r="147" spans="1:10" ht="12.75">
      <c r="A147" t="s">
        <v>403</v>
      </c>
      <c r="B147">
        <v>3</v>
      </c>
      <c r="D147" t="s">
        <v>88</v>
      </c>
      <c r="E147" t="e">
        <f t="shared" si="8"/>
        <v>#N/A</v>
      </c>
      <c r="F147" s="4">
        <f t="shared" si="9"/>
        <v>2</v>
      </c>
      <c r="H147" t="s">
        <v>561</v>
      </c>
      <c r="I147">
        <f t="shared" si="10"/>
        <v>3</v>
      </c>
      <c r="J147" s="4">
        <f t="shared" si="11"/>
        <v>0</v>
      </c>
    </row>
    <row r="148" spans="1:10" ht="12.75">
      <c r="A148" t="s">
        <v>404</v>
      </c>
      <c r="B148">
        <v>2</v>
      </c>
      <c r="D148" t="s">
        <v>427</v>
      </c>
      <c r="E148">
        <f t="shared" si="8"/>
        <v>2</v>
      </c>
      <c r="F148" s="4">
        <f t="shared" si="9"/>
        <v>0</v>
      </c>
      <c r="H148" t="s">
        <v>229</v>
      </c>
      <c r="I148" t="e">
        <f t="shared" si="10"/>
        <v>#N/A</v>
      </c>
      <c r="J148" s="4">
        <f t="shared" si="11"/>
        <v>2</v>
      </c>
    </row>
    <row r="149" spans="1:10" ht="12.75">
      <c r="A149" t="s">
        <v>405</v>
      </c>
      <c r="B149">
        <v>2</v>
      </c>
      <c r="D149" t="s">
        <v>89</v>
      </c>
      <c r="E149" t="e">
        <f t="shared" si="8"/>
        <v>#N/A</v>
      </c>
      <c r="F149" s="4">
        <f t="shared" si="9"/>
        <v>2</v>
      </c>
      <c r="H149" t="s">
        <v>553</v>
      </c>
      <c r="I149">
        <f t="shared" si="10"/>
        <v>4</v>
      </c>
      <c r="J149" s="4">
        <f t="shared" si="11"/>
        <v>0</v>
      </c>
    </row>
    <row r="150" spans="1:10" ht="12.75">
      <c r="A150" t="s">
        <v>406</v>
      </c>
      <c r="B150">
        <v>2</v>
      </c>
      <c r="D150" t="s">
        <v>90</v>
      </c>
      <c r="E150" t="e">
        <f t="shared" si="8"/>
        <v>#N/A</v>
      </c>
      <c r="F150" s="4">
        <f t="shared" si="9"/>
        <v>2</v>
      </c>
      <c r="H150" t="s">
        <v>502</v>
      </c>
      <c r="I150">
        <f t="shared" si="10"/>
        <v>11</v>
      </c>
      <c r="J150" s="4">
        <f t="shared" si="11"/>
        <v>0</v>
      </c>
    </row>
    <row r="151" spans="1:10" ht="12.75">
      <c r="A151" t="s">
        <v>407</v>
      </c>
      <c r="B151">
        <v>2</v>
      </c>
      <c r="D151" t="s">
        <v>13</v>
      </c>
      <c r="E151">
        <f t="shared" si="8"/>
        <v>6</v>
      </c>
      <c r="F151" s="4">
        <f t="shared" si="9"/>
        <v>0</v>
      </c>
      <c r="H151" t="s">
        <v>467</v>
      </c>
      <c r="I151">
        <f t="shared" si="10"/>
        <v>37</v>
      </c>
      <c r="J151" s="4">
        <f t="shared" si="11"/>
        <v>0</v>
      </c>
    </row>
    <row r="152" spans="1:10" ht="12.75">
      <c r="A152" t="s">
        <v>408</v>
      </c>
      <c r="B152">
        <v>2</v>
      </c>
      <c r="D152" t="s">
        <v>14</v>
      </c>
      <c r="E152">
        <f t="shared" si="8"/>
        <v>1</v>
      </c>
      <c r="F152" s="4">
        <f t="shared" si="9"/>
        <v>1</v>
      </c>
      <c r="H152" t="s">
        <v>230</v>
      </c>
      <c r="I152" t="e">
        <f t="shared" si="10"/>
        <v>#N/A</v>
      </c>
      <c r="J152" s="4">
        <f t="shared" si="11"/>
        <v>2</v>
      </c>
    </row>
    <row r="153" spans="1:10" ht="12.75">
      <c r="A153" t="s">
        <v>409</v>
      </c>
      <c r="B153">
        <v>2</v>
      </c>
      <c r="D153" t="s">
        <v>15</v>
      </c>
      <c r="E153">
        <f t="shared" si="8"/>
        <v>297</v>
      </c>
      <c r="F153" s="4">
        <f t="shared" si="9"/>
        <v>0</v>
      </c>
      <c r="H153" t="s">
        <v>231</v>
      </c>
      <c r="I153" t="e">
        <f t="shared" si="10"/>
        <v>#N/A</v>
      </c>
      <c r="J153" s="4">
        <f t="shared" si="11"/>
        <v>2</v>
      </c>
    </row>
    <row r="154" spans="1:10" ht="12.75">
      <c r="A154" t="s">
        <v>410</v>
      </c>
      <c r="B154">
        <v>2</v>
      </c>
      <c r="D154" t="s">
        <v>91</v>
      </c>
      <c r="E154" t="e">
        <f t="shared" si="8"/>
        <v>#N/A</v>
      </c>
      <c r="F154" s="4">
        <f t="shared" si="9"/>
        <v>2</v>
      </c>
      <c r="H154" t="s">
        <v>449</v>
      </c>
      <c r="I154">
        <f t="shared" si="10"/>
        <v>289</v>
      </c>
      <c r="J154" s="4">
        <f t="shared" si="11"/>
        <v>0</v>
      </c>
    </row>
    <row r="155" spans="1:10" ht="12.75">
      <c r="A155" t="s">
        <v>411</v>
      </c>
      <c r="B155">
        <v>2</v>
      </c>
      <c r="D155" t="s">
        <v>16</v>
      </c>
      <c r="E155">
        <f t="shared" si="8"/>
        <v>10</v>
      </c>
      <c r="F155" s="4">
        <f t="shared" si="9"/>
        <v>0</v>
      </c>
      <c r="H155" t="s">
        <v>232</v>
      </c>
      <c r="I155">
        <f t="shared" si="10"/>
        <v>2</v>
      </c>
      <c r="J155" s="4">
        <f t="shared" si="11"/>
        <v>0</v>
      </c>
    </row>
    <row r="156" spans="1:10" ht="12.75">
      <c r="A156" t="s">
        <v>412</v>
      </c>
      <c r="B156">
        <v>2</v>
      </c>
      <c r="D156" t="s">
        <v>92</v>
      </c>
      <c r="E156" t="e">
        <f t="shared" si="8"/>
        <v>#N/A</v>
      </c>
      <c r="F156" s="4">
        <f t="shared" si="9"/>
        <v>2</v>
      </c>
      <c r="H156" t="s">
        <v>485</v>
      </c>
      <c r="I156">
        <f t="shared" si="10"/>
        <v>17</v>
      </c>
      <c r="J156" s="4">
        <f t="shared" si="11"/>
        <v>0</v>
      </c>
    </row>
    <row r="157" spans="1:10" ht="12.75">
      <c r="A157" t="s">
        <v>413</v>
      </c>
      <c r="B157">
        <v>2</v>
      </c>
      <c r="D157" t="s">
        <v>93</v>
      </c>
      <c r="E157" t="e">
        <f t="shared" si="8"/>
        <v>#N/A</v>
      </c>
      <c r="F157" s="4">
        <f t="shared" si="9"/>
        <v>2</v>
      </c>
      <c r="H157" t="s">
        <v>526</v>
      </c>
      <c r="I157">
        <f t="shared" si="10"/>
        <v>7</v>
      </c>
      <c r="J157" s="4">
        <f t="shared" si="11"/>
        <v>0</v>
      </c>
    </row>
    <row r="158" spans="1:10" ht="12.75">
      <c r="A158" t="s">
        <v>414</v>
      </c>
      <c r="B158">
        <v>2</v>
      </c>
      <c r="D158" t="s">
        <v>17</v>
      </c>
      <c r="E158">
        <f t="shared" si="8"/>
        <v>3</v>
      </c>
      <c r="F158" s="4">
        <f t="shared" si="9"/>
        <v>0</v>
      </c>
      <c r="H158" t="s">
        <v>460</v>
      </c>
      <c r="I158">
        <f t="shared" si="10"/>
        <v>56</v>
      </c>
      <c r="J158" s="4">
        <f t="shared" si="11"/>
        <v>0</v>
      </c>
    </row>
    <row r="159" spans="1:10" ht="12.75">
      <c r="A159" t="s">
        <v>415</v>
      </c>
      <c r="B159">
        <v>2</v>
      </c>
      <c r="D159" t="s">
        <v>18</v>
      </c>
      <c r="E159">
        <f t="shared" si="8"/>
        <v>28</v>
      </c>
      <c r="F159" s="4">
        <f t="shared" si="9"/>
        <v>0</v>
      </c>
      <c r="H159" t="s">
        <v>484</v>
      </c>
      <c r="I159">
        <f t="shared" si="10"/>
        <v>17</v>
      </c>
      <c r="J159" s="4">
        <f t="shared" si="11"/>
        <v>0</v>
      </c>
    </row>
    <row r="160" spans="1:10" ht="12.75">
      <c r="A160" t="s">
        <v>416</v>
      </c>
      <c r="B160">
        <v>2</v>
      </c>
      <c r="D160" t="s">
        <v>19</v>
      </c>
      <c r="E160">
        <f t="shared" si="8"/>
        <v>4</v>
      </c>
      <c r="F160" s="4">
        <f t="shared" si="9"/>
        <v>0</v>
      </c>
      <c r="H160" t="s">
        <v>569</v>
      </c>
      <c r="I160">
        <f t="shared" si="10"/>
        <v>2</v>
      </c>
      <c r="J160" s="4">
        <f t="shared" si="11"/>
        <v>0</v>
      </c>
    </row>
    <row r="161" spans="1:10" ht="12.75">
      <c r="A161" t="s">
        <v>417</v>
      </c>
      <c r="B161">
        <v>2</v>
      </c>
      <c r="D161" t="s">
        <v>94</v>
      </c>
      <c r="E161" t="e">
        <f t="shared" si="8"/>
        <v>#N/A</v>
      </c>
      <c r="F161" s="4">
        <f t="shared" si="9"/>
        <v>2</v>
      </c>
      <c r="H161" t="s">
        <v>473</v>
      </c>
      <c r="I161">
        <f t="shared" si="10"/>
        <v>24</v>
      </c>
      <c r="J161" s="4">
        <f t="shared" si="11"/>
        <v>0</v>
      </c>
    </row>
    <row r="162" spans="1:10" ht="12.75">
      <c r="A162" t="s">
        <v>418</v>
      </c>
      <c r="B162">
        <v>2</v>
      </c>
      <c r="D162" t="s">
        <v>444</v>
      </c>
      <c r="E162">
        <f t="shared" si="8"/>
        <v>1</v>
      </c>
      <c r="F162" s="4">
        <f t="shared" si="9"/>
        <v>1</v>
      </c>
      <c r="H162" t="s">
        <v>504</v>
      </c>
      <c r="I162">
        <f t="shared" si="10"/>
        <v>11</v>
      </c>
      <c r="J162" s="4">
        <f t="shared" si="11"/>
        <v>0</v>
      </c>
    </row>
    <row r="163" spans="1:10" ht="12.75">
      <c r="A163" t="s">
        <v>419</v>
      </c>
      <c r="B163">
        <v>2</v>
      </c>
      <c r="D163" t="s">
        <v>95</v>
      </c>
      <c r="E163" t="e">
        <f t="shared" si="8"/>
        <v>#N/A</v>
      </c>
      <c r="F163" s="4">
        <f t="shared" si="9"/>
        <v>2</v>
      </c>
      <c r="H163" t="s">
        <v>506</v>
      </c>
      <c r="I163">
        <f t="shared" si="10"/>
        <v>10</v>
      </c>
      <c r="J163" s="4">
        <f t="shared" si="11"/>
        <v>0</v>
      </c>
    </row>
    <row r="164" spans="1:10" ht="12.75">
      <c r="A164" t="s">
        <v>420</v>
      </c>
      <c r="B164">
        <v>2</v>
      </c>
      <c r="D164" t="s">
        <v>415</v>
      </c>
      <c r="E164">
        <f t="shared" si="8"/>
        <v>2</v>
      </c>
      <c r="F164" s="4">
        <f t="shared" si="9"/>
        <v>0</v>
      </c>
      <c r="H164" t="s">
        <v>573</v>
      </c>
      <c r="I164">
        <f t="shared" si="10"/>
        <v>1</v>
      </c>
      <c r="J164" s="4">
        <f t="shared" si="11"/>
        <v>1</v>
      </c>
    </row>
    <row r="165" spans="1:10" ht="12.75">
      <c r="A165" t="s">
        <v>421</v>
      </c>
      <c r="B165">
        <v>2</v>
      </c>
      <c r="D165" t="s">
        <v>298</v>
      </c>
      <c r="E165">
        <f t="shared" si="8"/>
        <v>21</v>
      </c>
      <c r="F165" s="4">
        <f t="shared" si="9"/>
        <v>0</v>
      </c>
      <c r="H165" t="s">
        <v>451</v>
      </c>
      <c r="I165">
        <f t="shared" si="10"/>
        <v>257</v>
      </c>
      <c r="J165" s="4">
        <f t="shared" si="11"/>
        <v>0</v>
      </c>
    </row>
    <row r="166" spans="1:10" ht="12.75">
      <c r="A166" t="s">
        <v>422</v>
      </c>
      <c r="B166">
        <v>2</v>
      </c>
      <c r="D166" t="s">
        <v>291</v>
      </c>
      <c r="E166">
        <f t="shared" si="8"/>
        <v>25</v>
      </c>
      <c r="F166" s="4">
        <f t="shared" si="9"/>
        <v>0</v>
      </c>
      <c r="H166" t="s">
        <v>233</v>
      </c>
      <c r="I166" t="e">
        <f t="shared" si="10"/>
        <v>#N/A</v>
      </c>
      <c r="J166" s="4">
        <f t="shared" si="11"/>
        <v>2</v>
      </c>
    </row>
    <row r="167" spans="1:10" ht="12.75">
      <c r="A167" t="s">
        <v>423</v>
      </c>
      <c r="B167">
        <v>2</v>
      </c>
      <c r="D167" t="s">
        <v>96</v>
      </c>
      <c r="E167" t="e">
        <f t="shared" si="8"/>
        <v>#N/A</v>
      </c>
      <c r="F167" s="4">
        <f t="shared" si="9"/>
        <v>2</v>
      </c>
      <c r="H167" t="s">
        <v>234</v>
      </c>
      <c r="I167" t="e">
        <f t="shared" si="10"/>
        <v>#N/A</v>
      </c>
      <c r="J167" s="4">
        <f t="shared" si="11"/>
        <v>2</v>
      </c>
    </row>
    <row r="168" spans="1:10" ht="12.75">
      <c r="A168" t="s">
        <v>424</v>
      </c>
      <c r="B168">
        <v>2</v>
      </c>
      <c r="D168" t="s">
        <v>343</v>
      </c>
      <c r="E168">
        <f t="shared" si="8"/>
        <v>7</v>
      </c>
      <c r="F168" s="4">
        <f t="shared" si="9"/>
        <v>0</v>
      </c>
      <c r="H168" t="s">
        <v>582</v>
      </c>
      <c r="I168">
        <f t="shared" si="10"/>
        <v>1</v>
      </c>
      <c r="J168" s="4">
        <f t="shared" si="11"/>
        <v>1</v>
      </c>
    </row>
    <row r="169" spans="1:10" ht="12.75">
      <c r="A169" t="s">
        <v>425</v>
      </c>
      <c r="B169">
        <v>2</v>
      </c>
      <c r="D169" t="s">
        <v>406</v>
      </c>
      <c r="E169">
        <f t="shared" si="8"/>
        <v>2</v>
      </c>
      <c r="F169" s="4">
        <f t="shared" si="9"/>
        <v>0</v>
      </c>
      <c r="H169" t="s">
        <v>456</v>
      </c>
      <c r="I169">
        <f t="shared" si="10"/>
        <v>90</v>
      </c>
      <c r="J169" s="4">
        <f t="shared" si="11"/>
        <v>0</v>
      </c>
    </row>
    <row r="170" spans="1:10" ht="12.75">
      <c r="A170" t="s">
        <v>426</v>
      </c>
      <c r="B170">
        <v>2</v>
      </c>
      <c r="D170" t="s">
        <v>97</v>
      </c>
      <c r="E170" t="e">
        <f t="shared" si="8"/>
        <v>#N/A</v>
      </c>
      <c r="F170" s="4">
        <f t="shared" si="9"/>
        <v>2</v>
      </c>
      <c r="H170" t="s">
        <v>235</v>
      </c>
      <c r="I170" t="e">
        <f t="shared" si="10"/>
        <v>#N/A</v>
      </c>
      <c r="J170" s="4">
        <f t="shared" si="11"/>
        <v>2</v>
      </c>
    </row>
    <row r="171" spans="1:10" ht="12.75">
      <c r="A171" t="s">
        <v>427</v>
      </c>
      <c r="B171">
        <v>2</v>
      </c>
      <c r="D171" t="s">
        <v>20</v>
      </c>
      <c r="E171">
        <f t="shared" si="8"/>
        <v>2</v>
      </c>
      <c r="F171" s="4">
        <f t="shared" si="9"/>
        <v>0</v>
      </c>
      <c r="H171" t="s">
        <v>483</v>
      </c>
      <c r="I171">
        <f t="shared" si="10"/>
        <v>18</v>
      </c>
      <c r="J171" s="4">
        <f t="shared" si="11"/>
        <v>0</v>
      </c>
    </row>
    <row r="172" spans="1:10" ht="12.75">
      <c r="A172" t="s">
        <v>428</v>
      </c>
      <c r="B172">
        <v>1</v>
      </c>
      <c r="D172" t="s">
        <v>21</v>
      </c>
      <c r="E172">
        <f t="shared" si="8"/>
        <v>53</v>
      </c>
      <c r="F172" s="4">
        <f t="shared" si="9"/>
        <v>0</v>
      </c>
      <c r="H172" t="s">
        <v>236</v>
      </c>
      <c r="I172" t="e">
        <f t="shared" si="10"/>
        <v>#N/A</v>
      </c>
      <c r="J172" s="4">
        <f t="shared" si="11"/>
        <v>2</v>
      </c>
    </row>
    <row r="173" spans="1:10" ht="12.75">
      <c r="A173" t="s">
        <v>429</v>
      </c>
      <c r="B173">
        <v>1</v>
      </c>
      <c r="D173" t="s">
        <v>22</v>
      </c>
      <c r="E173">
        <f t="shared" si="8"/>
        <v>4</v>
      </c>
      <c r="F173" s="4">
        <f t="shared" si="9"/>
        <v>0</v>
      </c>
      <c r="H173" t="s">
        <v>237</v>
      </c>
      <c r="I173" t="e">
        <f t="shared" si="10"/>
        <v>#N/A</v>
      </c>
      <c r="J173" s="4">
        <f t="shared" si="11"/>
        <v>2</v>
      </c>
    </row>
    <row r="174" spans="1:10" ht="12.75">
      <c r="A174" t="s">
        <v>430</v>
      </c>
      <c r="B174">
        <v>1</v>
      </c>
      <c r="D174" t="s">
        <v>301</v>
      </c>
      <c r="E174">
        <f t="shared" si="8"/>
        <v>18</v>
      </c>
      <c r="F174" s="4">
        <f t="shared" si="9"/>
        <v>0</v>
      </c>
      <c r="H174" t="s">
        <v>544</v>
      </c>
      <c r="I174">
        <f t="shared" si="10"/>
        <v>5</v>
      </c>
      <c r="J174" s="4">
        <f t="shared" si="11"/>
        <v>0</v>
      </c>
    </row>
    <row r="175" spans="1:10" ht="12.75">
      <c r="A175" t="s">
        <v>431</v>
      </c>
      <c r="B175">
        <v>1</v>
      </c>
      <c r="D175" t="s">
        <v>274</v>
      </c>
      <c r="E175">
        <f t="shared" si="8"/>
        <v>59</v>
      </c>
      <c r="F175" s="4">
        <f t="shared" si="9"/>
        <v>0</v>
      </c>
      <c r="H175" t="s">
        <v>238</v>
      </c>
      <c r="I175" t="e">
        <f t="shared" si="10"/>
        <v>#N/A</v>
      </c>
      <c r="J175" s="4">
        <f t="shared" si="11"/>
        <v>2</v>
      </c>
    </row>
    <row r="176" spans="1:10" ht="12.75">
      <c r="A176" t="s">
        <v>432</v>
      </c>
      <c r="B176">
        <v>1</v>
      </c>
      <c r="D176" t="s">
        <v>98</v>
      </c>
      <c r="E176" t="e">
        <f t="shared" si="8"/>
        <v>#N/A</v>
      </c>
      <c r="F176" s="4">
        <f t="shared" si="9"/>
        <v>2</v>
      </c>
      <c r="H176" t="s">
        <v>494</v>
      </c>
      <c r="I176">
        <f t="shared" si="10"/>
        <v>14</v>
      </c>
      <c r="J176" s="4">
        <f t="shared" si="11"/>
        <v>0</v>
      </c>
    </row>
    <row r="177" spans="1:10" ht="12.75">
      <c r="A177" t="s">
        <v>433</v>
      </c>
      <c r="B177">
        <v>1</v>
      </c>
      <c r="D177" t="s">
        <v>305</v>
      </c>
      <c r="E177">
        <f t="shared" si="8"/>
        <v>17</v>
      </c>
      <c r="F177" s="4">
        <f t="shared" si="9"/>
        <v>0</v>
      </c>
      <c r="H177" t="s">
        <v>486</v>
      </c>
      <c r="I177">
        <f t="shared" si="10"/>
        <v>17</v>
      </c>
      <c r="J177" s="4">
        <f t="shared" si="11"/>
        <v>0</v>
      </c>
    </row>
    <row r="178" spans="1:10" ht="12.75">
      <c r="A178" t="s">
        <v>434</v>
      </c>
      <c r="B178">
        <v>1</v>
      </c>
      <c r="D178" t="s">
        <v>374</v>
      </c>
      <c r="E178">
        <f t="shared" si="8"/>
        <v>5</v>
      </c>
      <c r="F178" s="4">
        <f t="shared" si="9"/>
        <v>0</v>
      </c>
      <c r="H178" t="s">
        <v>239</v>
      </c>
      <c r="I178" t="e">
        <f t="shared" si="10"/>
        <v>#N/A</v>
      </c>
      <c r="J178" s="4">
        <f t="shared" si="11"/>
        <v>2</v>
      </c>
    </row>
    <row r="179" spans="1:10" ht="12.75">
      <c r="A179" t="s">
        <v>435</v>
      </c>
      <c r="B179">
        <v>1</v>
      </c>
      <c r="D179" t="s">
        <v>423</v>
      </c>
      <c r="E179">
        <f t="shared" si="8"/>
        <v>2</v>
      </c>
      <c r="F179" s="4">
        <f t="shared" si="9"/>
        <v>0</v>
      </c>
      <c r="H179" t="s">
        <v>240</v>
      </c>
      <c r="I179">
        <f t="shared" si="10"/>
        <v>11</v>
      </c>
      <c r="J179" s="4">
        <f t="shared" si="11"/>
        <v>0</v>
      </c>
    </row>
    <row r="180" spans="1:10" ht="12.75">
      <c r="A180" t="s">
        <v>436</v>
      </c>
      <c r="B180">
        <v>1</v>
      </c>
      <c r="D180" t="s">
        <v>426</v>
      </c>
      <c r="E180">
        <f t="shared" si="8"/>
        <v>2</v>
      </c>
      <c r="F180" s="4">
        <f t="shared" si="9"/>
        <v>0</v>
      </c>
      <c r="H180" t="s">
        <v>241</v>
      </c>
      <c r="I180" t="e">
        <f t="shared" si="10"/>
        <v>#N/A</v>
      </c>
      <c r="J180" s="4">
        <f t="shared" si="11"/>
        <v>2</v>
      </c>
    </row>
    <row r="181" spans="1:10" ht="12.75">
      <c r="A181" t="s">
        <v>437</v>
      </c>
      <c r="B181">
        <v>1</v>
      </c>
      <c r="D181" t="s">
        <v>99</v>
      </c>
      <c r="E181" t="e">
        <f t="shared" si="8"/>
        <v>#N/A</v>
      </c>
      <c r="F181" s="4">
        <f t="shared" si="9"/>
        <v>2</v>
      </c>
      <c r="H181" t="s">
        <v>242</v>
      </c>
      <c r="I181" t="e">
        <f t="shared" si="10"/>
        <v>#N/A</v>
      </c>
      <c r="J181" s="4">
        <f t="shared" si="11"/>
        <v>2</v>
      </c>
    </row>
    <row r="182" spans="1:10" ht="12.75">
      <c r="A182" t="s">
        <v>438</v>
      </c>
      <c r="B182">
        <v>1</v>
      </c>
      <c r="D182" t="s">
        <v>430</v>
      </c>
      <c r="E182">
        <f t="shared" si="8"/>
        <v>1</v>
      </c>
      <c r="F182" s="4">
        <f t="shared" si="9"/>
        <v>1</v>
      </c>
      <c r="H182" t="s">
        <v>243</v>
      </c>
      <c r="I182" t="e">
        <f t="shared" si="10"/>
        <v>#N/A</v>
      </c>
      <c r="J182" s="4">
        <f t="shared" si="11"/>
        <v>2</v>
      </c>
    </row>
    <row r="183" spans="1:10" ht="12.75">
      <c r="A183" t="s">
        <v>439</v>
      </c>
      <c r="B183">
        <v>1</v>
      </c>
      <c r="D183" t="s">
        <v>100</v>
      </c>
      <c r="E183" t="e">
        <f t="shared" si="8"/>
        <v>#N/A</v>
      </c>
      <c r="F183" s="4">
        <f t="shared" si="9"/>
        <v>2</v>
      </c>
      <c r="H183" t="s">
        <v>244</v>
      </c>
      <c r="I183" t="e">
        <f t="shared" si="10"/>
        <v>#N/A</v>
      </c>
      <c r="J183" s="4">
        <f t="shared" si="11"/>
        <v>2</v>
      </c>
    </row>
    <row r="184" spans="1:10" ht="12.75">
      <c r="A184" t="s">
        <v>440</v>
      </c>
      <c r="B184">
        <v>1</v>
      </c>
      <c r="D184" t="s">
        <v>101</v>
      </c>
      <c r="E184" t="e">
        <f t="shared" si="8"/>
        <v>#N/A</v>
      </c>
      <c r="F184" s="4">
        <f t="shared" si="9"/>
        <v>2</v>
      </c>
      <c r="H184" t="s">
        <v>499</v>
      </c>
      <c r="I184">
        <f t="shared" si="10"/>
        <v>12</v>
      </c>
      <c r="J184" s="4">
        <f t="shared" si="11"/>
        <v>0</v>
      </c>
    </row>
    <row r="185" spans="1:10" ht="12.75">
      <c r="A185" t="s">
        <v>441</v>
      </c>
      <c r="B185">
        <v>1</v>
      </c>
      <c r="D185" t="s">
        <v>102</v>
      </c>
      <c r="E185" t="e">
        <f t="shared" si="8"/>
        <v>#N/A</v>
      </c>
      <c r="F185" s="4">
        <f t="shared" si="9"/>
        <v>2</v>
      </c>
      <c r="H185" t="s">
        <v>245</v>
      </c>
      <c r="I185" t="e">
        <f t="shared" si="10"/>
        <v>#N/A</v>
      </c>
      <c r="J185" s="4">
        <f t="shared" si="11"/>
        <v>2</v>
      </c>
    </row>
    <row r="186" spans="1:10" ht="12.75">
      <c r="A186" t="s">
        <v>442</v>
      </c>
      <c r="B186">
        <v>1</v>
      </c>
      <c r="D186" t="s">
        <v>366</v>
      </c>
      <c r="E186">
        <f t="shared" si="8"/>
        <v>5</v>
      </c>
      <c r="F186" s="4">
        <f t="shared" si="9"/>
        <v>0</v>
      </c>
      <c r="H186" t="s">
        <v>509</v>
      </c>
      <c r="I186">
        <f t="shared" si="10"/>
        <v>10</v>
      </c>
      <c r="J186" s="4">
        <f t="shared" si="11"/>
        <v>0</v>
      </c>
    </row>
    <row r="187" spans="1:10" ht="12.75">
      <c r="A187" t="s">
        <v>443</v>
      </c>
      <c r="B187">
        <v>1</v>
      </c>
      <c r="D187" t="s">
        <v>103</v>
      </c>
      <c r="E187" t="e">
        <f t="shared" si="8"/>
        <v>#N/A</v>
      </c>
      <c r="F187" s="4">
        <f t="shared" si="9"/>
        <v>2</v>
      </c>
      <c r="H187" t="s">
        <v>246</v>
      </c>
      <c r="I187">
        <f t="shared" si="10"/>
        <v>7</v>
      </c>
      <c r="J187" s="4">
        <f t="shared" si="11"/>
        <v>0</v>
      </c>
    </row>
    <row r="188" spans="1:10" ht="12.75">
      <c r="A188" t="s">
        <v>444</v>
      </c>
      <c r="B188">
        <v>1</v>
      </c>
      <c r="D188" t="s">
        <v>104</v>
      </c>
      <c r="E188" t="e">
        <f t="shared" si="8"/>
        <v>#N/A</v>
      </c>
      <c r="F188" s="4">
        <f t="shared" si="9"/>
        <v>2</v>
      </c>
      <c r="H188" t="s">
        <v>512</v>
      </c>
      <c r="I188">
        <f t="shared" si="10"/>
        <v>9</v>
      </c>
      <c r="J188" s="4">
        <f t="shared" si="11"/>
        <v>0</v>
      </c>
    </row>
    <row r="189" spans="1:10" ht="12.75">
      <c r="A189" t="s">
        <v>445</v>
      </c>
      <c r="B189">
        <v>1</v>
      </c>
      <c r="D189" t="s">
        <v>398</v>
      </c>
      <c r="E189">
        <f t="shared" si="8"/>
        <v>3</v>
      </c>
      <c r="F189" s="4">
        <f t="shared" si="9"/>
        <v>0</v>
      </c>
      <c r="H189" t="s">
        <v>539</v>
      </c>
      <c r="I189">
        <f t="shared" si="10"/>
        <v>5</v>
      </c>
      <c r="J189" s="4">
        <f t="shared" si="11"/>
        <v>0</v>
      </c>
    </row>
    <row r="190" spans="1:10" ht="12.75">
      <c r="A190" t="s">
        <v>446</v>
      </c>
      <c r="B190">
        <v>1</v>
      </c>
      <c r="D190" t="s">
        <v>105</v>
      </c>
      <c r="E190" t="e">
        <f t="shared" si="8"/>
        <v>#N/A</v>
      </c>
      <c r="F190" s="4">
        <f t="shared" si="9"/>
        <v>2</v>
      </c>
      <c r="H190" t="s">
        <v>247</v>
      </c>
      <c r="I190" t="e">
        <f t="shared" si="10"/>
        <v>#N/A</v>
      </c>
      <c r="J190" s="4">
        <f t="shared" si="11"/>
        <v>2</v>
      </c>
    </row>
    <row r="191" spans="1:10" ht="12.75">
      <c r="A191" t="s">
        <v>447</v>
      </c>
      <c r="B191">
        <v>1</v>
      </c>
      <c r="D191" t="s">
        <v>412</v>
      </c>
      <c r="E191">
        <f t="shared" si="8"/>
        <v>2</v>
      </c>
      <c r="F191" s="4">
        <f t="shared" si="9"/>
        <v>0</v>
      </c>
      <c r="H191" t="s">
        <v>248</v>
      </c>
      <c r="I191" t="e">
        <f t="shared" si="10"/>
        <v>#N/A</v>
      </c>
      <c r="J191" s="4">
        <f t="shared" si="11"/>
        <v>2</v>
      </c>
    </row>
    <row r="192" spans="1:10" ht="12.75">
      <c r="A192" t="s">
        <v>35</v>
      </c>
      <c r="B192">
        <v>1</v>
      </c>
      <c r="D192" t="s">
        <v>106</v>
      </c>
      <c r="E192" t="e">
        <f t="shared" si="8"/>
        <v>#N/A</v>
      </c>
      <c r="F192" s="4">
        <f t="shared" si="9"/>
        <v>2</v>
      </c>
      <c r="H192" t="s">
        <v>462</v>
      </c>
      <c r="I192">
        <f t="shared" si="10"/>
        <v>52</v>
      </c>
      <c r="J192" s="4">
        <f t="shared" si="11"/>
        <v>0</v>
      </c>
    </row>
    <row r="193" spans="4:10" ht="12.75">
      <c r="D193" t="s">
        <v>107</v>
      </c>
      <c r="E193" t="e">
        <f t="shared" si="8"/>
        <v>#N/A</v>
      </c>
      <c r="F193" s="4">
        <f t="shared" si="9"/>
        <v>2</v>
      </c>
      <c r="H193" t="s">
        <v>482</v>
      </c>
      <c r="I193">
        <f t="shared" si="10"/>
        <v>18</v>
      </c>
      <c r="J193" s="4">
        <f t="shared" si="11"/>
        <v>0</v>
      </c>
    </row>
    <row r="194" spans="4:10" ht="12.75">
      <c r="D194" t="s">
        <v>108</v>
      </c>
      <c r="E194" t="e">
        <f t="shared" si="8"/>
        <v>#N/A</v>
      </c>
      <c r="F194" s="4">
        <f t="shared" si="9"/>
        <v>2</v>
      </c>
      <c r="H194" t="s">
        <v>576</v>
      </c>
      <c r="I194">
        <f t="shared" si="10"/>
        <v>1</v>
      </c>
      <c r="J194" s="4">
        <f t="shared" si="11"/>
        <v>1</v>
      </c>
    </row>
    <row r="195" spans="4:10" ht="12.75">
      <c r="D195" t="s">
        <v>109</v>
      </c>
      <c r="E195" t="e">
        <f t="shared" si="8"/>
        <v>#N/A</v>
      </c>
      <c r="F195" s="4">
        <f t="shared" si="9"/>
        <v>2</v>
      </c>
      <c r="H195" t="s">
        <v>249</v>
      </c>
      <c r="I195" t="e">
        <f t="shared" si="10"/>
        <v>#N/A</v>
      </c>
      <c r="J195" s="4">
        <f t="shared" si="11"/>
        <v>2</v>
      </c>
    </row>
    <row r="196" spans="1:10" ht="12.75">
      <c r="A196" t="s">
        <v>448</v>
      </c>
      <c r="B196">
        <v>311</v>
      </c>
      <c r="D196" t="s">
        <v>23</v>
      </c>
      <c r="E196">
        <f aca="true" t="shared" si="12" ref="E196:E259">VLOOKUP(D196,Consumed,2,FALSE)</f>
        <v>3</v>
      </c>
      <c r="F196" s="4">
        <f aca="true" t="shared" si="13" ref="F196:F259">IF(ISNA(E196),2,IF(E196&lt;2,1,0))</f>
        <v>0</v>
      </c>
      <c r="H196" t="s">
        <v>488</v>
      </c>
      <c r="I196">
        <f aca="true" t="shared" si="14" ref="I196:I207">VLOOKUP(H196,Consumed,2,FALSE)</f>
        <v>16</v>
      </c>
      <c r="J196" s="4">
        <f aca="true" t="shared" si="15" ref="J196:J207">IF(ISNA(I196),2,IF(I196&lt;2,1,0))</f>
        <v>0</v>
      </c>
    </row>
    <row r="197" spans="1:10" ht="12.75">
      <c r="A197" t="s">
        <v>449</v>
      </c>
      <c r="B197">
        <v>289</v>
      </c>
      <c r="D197" t="s">
        <v>110</v>
      </c>
      <c r="E197" t="e">
        <f t="shared" si="12"/>
        <v>#N/A</v>
      </c>
      <c r="F197" s="4">
        <f t="shared" si="13"/>
        <v>2</v>
      </c>
      <c r="H197" t="s">
        <v>250</v>
      </c>
      <c r="I197" t="e">
        <f t="shared" si="14"/>
        <v>#N/A</v>
      </c>
      <c r="J197" s="4">
        <f t="shared" si="15"/>
        <v>2</v>
      </c>
    </row>
    <row r="198" spans="1:10" ht="12.75">
      <c r="A198" t="s">
        <v>450</v>
      </c>
      <c r="B198">
        <v>278</v>
      </c>
      <c r="D198" t="s">
        <v>111</v>
      </c>
      <c r="E198" t="e">
        <f t="shared" si="12"/>
        <v>#N/A</v>
      </c>
      <c r="F198" s="4">
        <f t="shared" si="13"/>
        <v>2</v>
      </c>
      <c r="H198" t="s">
        <v>558</v>
      </c>
      <c r="I198">
        <f t="shared" si="14"/>
        <v>3</v>
      </c>
      <c r="J198" s="4">
        <f t="shared" si="15"/>
        <v>0</v>
      </c>
    </row>
    <row r="199" spans="1:10" ht="12.75">
      <c r="A199" t="s">
        <v>451</v>
      </c>
      <c r="B199">
        <v>257</v>
      </c>
      <c r="D199" t="s">
        <v>382</v>
      </c>
      <c r="E199">
        <f t="shared" si="12"/>
        <v>4</v>
      </c>
      <c r="F199" s="4">
        <f t="shared" si="13"/>
        <v>0</v>
      </c>
      <c r="H199" t="s">
        <v>474</v>
      </c>
      <c r="I199">
        <f t="shared" si="14"/>
        <v>24</v>
      </c>
      <c r="J199" s="4">
        <f t="shared" si="15"/>
        <v>0</v>
      </c>
    </row>
    <row r="200" spans="1:10" ht="12.75">
      <c r="A200" t="s">
        <v>452</v>
      </c>
      <c r="B200">
        <v>239</v>
      </c>
      <c r="D200" t="s">
        <v>348</v>
      </c>
      <c r="E200">
        <f t="shared" si="12"/>
        <v>7</v>
      </c>
      <c r="F200" s="4">
        <f t="shared" si="13"/>
        <v>0</v>
      </c>
      <c r="H200" t="s">
        <v>251</v>
      </c>
      <c r="I200" t="e">
        <f t="shared" si="14"/>
        <v>#N/A</v>
      </c>
      <c r="J200" s="4">
        <f t="shared" si="15"/>
        <v>2</v>
      </c>
    </row>
    <row r="201" spans="1:10" ht="12.75">
      <c r="A201" t="s">
        <v>453</v>
      </c>
      <c r="B201">
        <v>116</v>
      </c>
      <c r="D201" t="s">
        <v>112</v>
      </c>
      <c r="E201" t="e">
        <f t="shared" si="12"/>
        <v>#N/A</v>
      </c>
      <c r="F201" s="4">
        <f t="shared" si="13"/>
        <v>2</v>
      </c>
      <c r="H201" t="s">
        <v>458</v>
      </c>
      <c r="I201">
        <f t="shared" si="14"/>
        <v>71</v>
      </c>
      <c r="J201" s="4">
        <f t="shared" si="15"/>
        <v>0</v>
      </c>
    </row>
    <row r="202" spans="1:10" ht="12.75">
      <c r="A202" t="s">
        <v>454</v>
      </c>
      <c r="B202">
        <v>104</v>
      </c>
      <c r="D202" t="s">
        <v>113</v>
      </c>
      <c r="E202" t="e">
        <f t="shared" si="12"/>
        <v>#N/A</v>
      </c>
      <c r="F202" s="4">
        <f t="shared" si="13"/>
        <v>2</v>
      </c>
      <c r="H202" t="s">
        <v>252</v>
      </c>
      <c r="I202">
        <f t="shared" si="14"/>
        <v>51</v>
      </c>
      <c r="J202" s="4">
        <f t="shared" si="15"/>
        <v>0</v>
      </c>
    </row>
    <row r="203" spans="1:10" ht="12.75">
      <c r="A203" t="s">
        <v>455</v>
      </c>
      <c r="B203">
        <v>101</v>
      </c>
      <c r="D203" t="s">
        <v>326</v>
      </c>
      <c r="E203">
        <f t="shared" si="12"/>
        <v>10</v>
      </c>
      <c r="F203" s="4">
        <f t="shared" si="13"/>
        <v>0</v>
      </c>
      <c r="H203" t="s">
        <v>468</v>
      </c>
      <c r="I203">
        <f t="shared" si="14"/>
        <v>35</v>
      </c>
      <c r="J203" s="4">
        <f t="shared" si="15"/>
        <v>0</v>
      </c>
    </row>
    <row r="204" spans="1:10" ht="12.75">
      <c r="A204" t="s">
        <v>456</v>
      </c>
      <c r="B204">
        <v>90</v>
      </c>
      <c r="D204" t="s">
        <v>378</v>
      </c>
      <c r="E204">
        <f t="shared" si="12"/>
        <v>4</v>
      </c>
      <c r="F204" s="4">
        <f t="shared" si="13"/>
        <v>0</v>
      </c>
      <c r="H204" t="s">
        <v>253</v>
      </c>
      <c r="I204">
        <f t="shared" si="14"/>
        <v>1</v>
      </c>
      <c r="J204" s="4">
        <f t="shared" si="15"/>
        <v>1</v>
      </c>
    </row>
    <row r="205" spans="1:10" ht="12.75">
      <c r="A205" t="s">
        <v>457</v>
      </c>
      <c r="B205">
        <v>81</v>
      </c>
      <c r="D205" t="s">
        <v>419</v>
      </c>
      <c r="E205">
        <f t="shared" si="12"/>
        <v>2</v>
      </c>
      <c r="F205" s="4">
        <f t="shared" si="13"/>
        <v>0</v>
      </c>
      <c r="H205" t="s">
        <v>578</v>
      </c>
      <c r="I205">
        <f t="shared" si="14"/>
        <v>1</v>
      </c>
      <c r="J205" s="4">
        <f t="shared" si="15"/>
        <v>1</v>
      </c>
    </row>
    <row r="206" spans="1:10" ht="12.75">
      <c r="A206" t="s">
        <v>458</v>
      </c>
      <c r="B206">
        <v>71</v>
      </c>
      <c r="D206" t="s">
        <v>342</v>
      </c>
      <c r="E206">
        <f t="shared" si="12"/>
        <v>7</v>
      </c>
      <c r="F206" s="4">
        <f t="shared" si="13"/>
        <v>0</v>
      </c>
      <c r="H206" t="s">
        <v>254</v>
      </c>
      <c r="I206" t="e">
        <f t="shared" si="14"/>
        <v>#N/A</v>
      </c>
      <c r="J206" s="4">
        <f t="shared" si="15"/>
        <v>2</v>
      </c>
    </row>
    <row r="207" spans="1:10" ht="12.75">
      <c r="A207" t="s">
        <v>459</v>
      </c>
      <c r="B207">
        <v>67</v>
      </c>
      <c r="D207" t="s">
        <v>358</v>
      </c>
      <c r="E207">
        <f t="shared" si="12"/>
        <v>6</v>
      </c>
      <c r="F207" s="4">
        <f t="shared" si="13"/>
        <v>0</v>
      </c>
      <c r="H207" t="s">
        <v>521</v>
      </c>
      <c r="I207">
        <f t="shared" si="14"/>
        <v>7</v>
      </c>
      <c r="J207" s="4">
        <f t="shared" si="15"/>
        <v>0</v>
      </c>
    </row>
    <row r="208" spans="1:6" ht="12.75">
      <c r="A208" t="s">
        <v>460</v>
      </c>
      <c r="B208">
        <v>56</v>
      </c>
      <c r="D208" t="s">
        <v>373</v>
      </c>
      <c r="E208">
        <f t="shared" si="12"/>
        <v>5</v>
      </c>
      <c r="F208" s="4">
        <f t="shared" si="13"/>
        <v>0</v>
      </c>
    </row>
    <row r="209" spans="1:6" ht="12.75">
      <c r="A209" t="s">
        <v>461</v>
      </c>
      <c r="B209">
        <v>56</v>
      </c>
      <c r="D209" t="s">
        <v>114</v>
      </c>
      <c r="E209" t="e">
        <f t="shared" si="12"/>
        <v>#N/A</v>
      </c>
      <c r="F209" s="4">
        <f t="shared" si="13"/>
        <v>2</v>
      </c>
    </row>
    <row r="210" spans="1:6" ht="12.75">
      <c r="A210" t="s">
        <v>462</v>
      </c>
      <c r="B210">
        <v>52</v>
      </c>
      <c r="D210" t="s">
        <v>334</v>
      </c>
      <c r="E210">
        <f t="shared" si="12"/>
        <v>8</v>
      </c>
      <c r="F210" s="4">
        <f t="shared" si="13"/>
        <v>0</v>
      </c>
    </row>
    <row r="211" spans="1:6" ht="12.75">
      <c r="A211" t="s">
        <v>463</v>
      </c>
      <c r="B211">
        <v>51</v>
      </c>
      <c r="D211" t="s">
        <v>115</v>
      </c>
      <c r="E211" t="e">
        <f t="shared" si="12"/>
        <v>#N/A</v>
      </c>
      <c r="F211" s="4">
        <f t="shared" si="13"/>
        <v>2</v>
      </c>
    </row>
    <row r="212" spans="1:6" ht="12.75">
      <c r="A212" t="s">
        <v>464</v>
      </c>
      <c r="B212">
        <v>50</v>
      </c>
      <c r="D212" t="s">
        <v>116</v>
      </c>
      <c r="E212" t="e">
        <f t="shared" si="12"/>
        <v>#N/A</v>
      </c>
      <c r="F212" s="4">
        <f t="shared" si="13"/>
        <v>2</v>
      </c>
    </row>
    <row r="213" spans="1:6" ht="12.75">
      <c r="A213" t="s">
        <v>465</v>
      </c>
      <c r="B213">
        <v>46</v>
      </c>
      <c r="D213" t="s">
        <v>117</v>
      </c>
      <c r="E213" t="e">
        <f t="shared" si="12"/>
        <v>#N/A</v>
      </c>
      <c r="F213" s="4">
        <f t="shared" si="13"/>
        <v>2</v>
      </c>
    </row>
    <row r="214" spans="1:6" ht="12.75">
      <c r="A214" t="s">
        <v>466</v>
      </c>
      <c r="B214">
        <v>39</v>
      </c>
      <c r="D214" t="s">
        <v>275</v>
      </c>
      <c r="E214">
        <f t="shared" si="12"/>
        <v>59</v>
      </c>
      <c r="F214" s="4">
        <f t="shared" si="13"/>
        <v>0</v>
      </c>
    </row>
    <row r="215" spans="1:6" ht="12.75">
      <c r="A215" t="s">
        <v>467</v>
      </c>
      <c r="B215">
        <v>37</v>
      </c>
      <c r="D215" t="s">
        <v>307</v>
      </c>
      <c r="E215">
        <f t="shared" si="12"/>
        <v>17</v>
      </c>
      <c r="F215" s="4">
        <f t="shared" si="13"/>
        <v>0</v>
      </c>
    </row>
    <row r="216" spans="1:6" ht="12.75">
      <c r="A216" t="s">
        <v>468</v>
      </c>
      <c r="B216">
        <v>35</v>
      </c>
      <c r="D216" t="s">
        <v>118</v>
      </c>
      <c r="E216" t="e">
        <f t="shared" si="12"/>
        <v>#N/A</v>
      </c>
      <c r="F216" s="4">
        <f t="shared" si="13"/>
        <v>2</v>
      </c>
    </row>
    <row r="217" spans="1:6" ht="12.75">
      <c r="A217" t="s">
        <v>469</v>
      </c>
      <c r="B217">
        <v>32</v>
      </c>
      <c r="D217" t="s">
        <v>119</v>
      </c>
      <c r="E217" t="e">
        <f t="shared" si="12"/>
        <v>#N/A</v>
      </c>
      <c r="F217" s="4">
        <f t="shared" si="13"/>
        <v>2</v>
      </c>
    </row>
    <row r="218" spans="1:6" ht="12.75">
      <c r="A218" t="s">
        <v>470</v>
      </c>
      <c r="B218">
        <v>29</v>
      </c>
      <c r="D218" t="s">
        <v>359</v>
      </c>
      <c r="E218">
        <f t="shared" si="12"/>
        <v>6</v>
      </c>
      <c r="F218" s="4">
        <f t="shared" si="13"/>
        <v>0</v>
      </c>
    </row>
    <row r="219" spans="1:6" ht="12.75">
      <c r="A219" t="s">
        <v>471</v>
      </c>
      <c r="B219">
        <v>29</v>
      </c>
      <c r="D219" t="s">
        <v>24</v>
      </c>
      <c r="E219">
        <f t="shared" si="12"/>
        <v>79</v>
      </c>
      <c r="F219" s="4">
        <f t="shared" si="13"/>
        <v>0</v>
      </c>
    </row>
    <row r="220" spans="1:6" ht="12.75">
      <c r="A220" t="s">
        <v>472</v>
      </c>
      <c r="B220">
        <v>25</v>
      </c>
      <c r="D220" t="s">
        <v>282</v>
      </c>
      <c r="E220">
        <f t="shared" si="12"/>
        <v>34</v>
      </c>
      <c r="F220" s="4">
        <f t="shared" si="13"/>
        <v>0</v>
      </c>
    </row>
    <row r="221" spans="1:6" ht="12.75">
      <c r="A221" t="s">
        <v>473</v>
      </c>
      <c r="B221">
        <v>24</v>
      </c>
      <c r="D221" t="s">
        <v>339</v>
      </c>
      <c r="E221">
        <f t="shared" si="12"/>
        <v>7</v>
      </c>
      <c r="F221" s="4">
        <f t="shared" si="13"/>
        <v>0</v>
      </c>
    </row>
    <row r="222" spans="1:6" ht="12.75">
      <c r="A222" t="s">
        <v>474</v>
      </c>
      <c r="B222">
        <v>24</v>
      </c>
      <c r="D222" t="s">
        <v>120</v>
      </c>
      <c r="E222" t="e">
        <f t="shared" si="12"/>
        <v>#N/A</v>
      </c>
      <c r="F222" s="4">
        <f t="shared" si="13"/>
        <v>2</v>
      </c>
    </row>
    <row r="223" spans="1:6" ht="12.75">
      <c r="A223" t="s">
        <v>475</v>
      </c>
      <c r="B223">
        <v>23</v>
      </c>
      <c r="D223" t="s">
        <v>121</v>
      </c>
      <c r="E223" t="e">
        <f t="shared" si="12"/>
        <v>#N/A</v>
      </c>
      <c r="F223" s="4">
        <f t="shared" si="13"/>
        <v>2</v>
      </c>
    </row>
    <row r="224" spans="1:6" ht="12.75">
      <c r="A224" t="s">
        <v>476</v>
      </c>
      <c r="B224">
        <v>22</v>
      </c>
      <c r="D224" t="s">
        <v>386</v>
      </c>
      <c r="E224">
        <f t="shared" si="12"/>
        <v>4</v>
      </c>
      <c r="F224" s="4">
        <f t="shared" si="13"/>
        <v>0</v>
      </c>
    </row>
    <row r="225" spans="1:6" ht="12.75">
      <c r="A225" t="s">
        <v>477</v>
      </c>
      <c r="B225">
        <v>21</v>
      </c>
      <c r="D225" t="s">
        <v>122</v>
      </c>
      <c r="E225" t="e">
        <f t="shared" si="12"/>
        <v>#N/A</v>
      </c>
      <c r="F225" s="4">
        <f t="shared" si="13"/>
        <v>2</v>
      </c>
    </row>
    <row r="226" spans="1:6" ht="12.75">
      <c r="A226" t="s">
        <v>478</v>
      </c>
      <c r="B226">
        <v>20</v>
      </c>
      <c r="D226" t="s">
        <v>372</v>
      </c>
      <c r="E226">
        <f t="shared" si="12"/>
        <v>5</v>
      </c>
      <c r="F226" s="4">
        <f t="shared" si="13"/>
        <v>0</v>
      </c>
    </row>
    <row r="227" spans="1:6" ht="12.75">
      <c r="A227" t="s">
        <v>479</v>
      </c>
      <c r="B227">
        <v>20</v>
      </c>
      <c r="D227" t="s">
        <v>390</v>
      </c>
      <c r="E227">
        <f t="shared" si="12"/>
        <v>3</v>
      </c>
      <c r="F227" s="4">
        <f t="shared" si="13"/>
        <v>0</v>
      </c>
    </row>
    <row r="228" spans="1:6" ht="12.75">
      <c r="A228" t="s">
        <v>480</v>
      </c>
      <c r="B228">
        <v>19</v>
      </c>
      <c r="D228" t="s">
        <v>123</v>
      </c>
      <c r="E228" t="e">
        <f t="shared" si="12"/>
        <v>#N/A</v>
      </c>
      <c r="F228" s="4">
        <f t="shared" si="13"/>
        <v>2</v>
      </c>
    </row>
    <row r="229" spans="1:6" ht="12.75">
      <c r="A229" t="s">
        <v>481</v>
      </c>
      <c r="B229">
        <v>19</v>
      </c>
      <c r="D229" t="s">
        <v>124</v>
      </c>
      <c r="E229" t="e">
        <f t="shared" si="12"/>
        <v>#N/A</v>
      </c>
      <c r="F229" s="4">
        <f t="shared" si="13"/>
        <v>2</v>
      </c>
    </row>
    <row r="230" spans="1:6" ht="12.75">
      <c r="A230" t="s">
        <v>482</v>
      </c>
      <c r="B230">
        <v>18</v>
      </c>
      <c r="D230" t="s">
        <v>25</v>
      </c>
      <c r="E230">
        <f t="shared" si="12"/>
        <v>1</v>
      </c>
      <c r="F230" s="4">
        <f t="shared" si="13"/>
        <v>1</v>
      </c>
    </row>
    <row r="231" spans="1:6" ht="12.75">
      <c r="A231" t="s">
        <v>483</v>
      </c>
      <c r="B231">
        <v>18</v>
      </c>
      <c r="D231" t="s">
        <v>284</v>
      </c>
      <c r="E231">
        <f t="shared" si="12"/>
        <v>32</v>
      </c>
      <c r="F231" s="4">
        <f t="shared" si="13"/>
        <v>0</v>
      </c>
    </row>
    <row r="232" spans="1:6" ht="12.75">
      <c r="A232" t="s">
        <v>484</v>
      </c>
      <c r="B232">
        <v>17</v>
      </c>
      <c r="D232" t="s">
        <v>125</v>
      </c>
      <c r="E232" t="e">
        <f t="shared" si="12"/>
        <v>#N/A</v>
      </c>
      <c r="F232" s="4">
        <f t="shared" si="13"/>
        <v>2</v>
      </c>
    </row>
    <row r="233" spans="1:6" ht="12.75">
      <c r="A233" t="s">
        <v>485</v>
      </c>
      <c r="B233">
        <v>17</v>
      </c>
      <c r="D233" t="s">
        <v>26</v>
      </c>
      <c r="E233">
        <f t="shared" si="12"/>
        <v>8</v>
      </c>
      <c r="F233" s="4">
        <f t="shared" si="13"/>
        <v>0</v>
      </c>
    </row>
    <row r="234" spans="1:6" ht="12.75">
      <c r="A234" t="s">
        <v>486</v>
      </c>
      <c r="B234">
        <v>17</v>
      </c>
      <c r="D234" t="s">
        <v>27</v>
      </c>
      <c r="E234">
        <f t="shared" si="12"/>
        <v>365</v>
      </c>
      <c r="F234" s="4">
        <f t="shared" si="13"/>
        <v>0</v>
      </c>
    </row>
    <row r="235" spans="1:6" ht="12.75">
      <c r="A235" t="s">
        <v>487</v>
      </c>
      <c r="B235">
        <v>16</v>
      </c>
      <c r="D235" t="s">
        <v>28</v>
      </c>
      <c r="E235">
        <f t="shared" si="12"/>
        <v>70</v>
      </c>
      <c r="F235" s="4">
        <f t="shared" si="13"/>
        <v>0</v>
      </c>
    </row>
    <row r="236" spans="1:6" ht="12.75">
      <c r="A236" t="s">
        <v>488</v>
      </c>
      <c r="B236">
        <v>16</v>
      </c>
      <c r="D236" t="s">
        <v>279</v>
      </c>
      <c r="E236">
        <f t="shared" si="12"/>
        <v>42</v>
      </c>
      <c r="F236" s="4">
        <f t="shared" si="13"/>
        <v>0</v>
      </c>
    </row>
    <row r="237" spans="1:6" ht="12.75">
      <c r="A237" t="s">
        <v>489</v>
      </c>
      <c r="B237">
        <v>16</v>
      </c>
      <c r="D237" t="s">
        <v>355</v>
      </c>
      <c r="E237">
        <f t="shared" si="12"/>
        <v>6</v>
      </c>
      <c r="F237" s="4">
        <f t="shared" si="13"/>
        <v>0</v>
      </c>
    </row>
    <row r="238" spans="1:6" ht="12.75">
      <c r="A238" t="s">
        <v>490</v>
      </c>
      <c r="B238">
        <v>16</v>
      </c>
      <c r="D238" t="s">
        <v>441</v>
      </c>
      <c r="E238">
        <f t="shared" si="12"/>
        <v>1</v>
      </c>
      <c r="F238" s="4">
        <f t="shared" si="13"/>
        <v>1</v>
      </c>
    </row>
    <row r="239" spans="1:6" ht="12.75">
      <c r="A239" t="s">
        <v>491</v>
      </c>
      <c r="B239">
        <v>15</v>
      </c>
      <c r="D239" t="s">
        <v>126</v>
      </c>
      <c r="E239" t="e">
        <f t="shared" si="12"/>
        <v>#N/A</v>
      </c>
      <c r="F239" s="4">
        <f t="shared" si="13"/>
        <v>2</v>
      </c>
    </row>
    <row r="240" spans="1:6" ht="12.75">
      <c r="A240" t="s">
        <v>492</v>
      </c>
      <c r="B240">
        <v>14</v>
      </c>
      <c r="D240" t="s">
        <v>327</v>
      </c>
      <c r="E240">
        <f t="shared" si="12"/>
        <v>9</v>
      </c>
      <c r="F240" s="4">
        <f t="shared" si="13"/>
        <v>0</v>
      </c>
    </row>
    <row r="241" spans="1:6" ht="12.75">
      <c r="A241" t="s">
        <v>493</v>
      </c>
      <c r="B241">
        <v>14</v>
      </c>
      <c r="D241" t="s">
        <v>311</v>
      </c>
      <c r="E241">
        <f t="shared" si="12"/>
        <v>13</v>
      </c>
      <c r="F241" s="4">
        <f t="shared" si="13"/>
        <v>0</v>
      </c>
    </row>
    <row r="242" spans="1:6" ht="12.75">
      <c r="A242" t="s">
        <v>494</v>
      </c>
      <c r="B242">
        <v>14</v>
      </c>
      <c r="D242" t="s">
        <v>127</v>
      </c>
      <c r="E242" t="e">
        <f t="shared" si="12"/>
        <v>#N/A</v>
      </c>
      <c r="F242" s="4">
        <f t="shared" si="13"/>
        <v>2</v>
      </c>
    </row>
    <row r="243" spans="1:6" ht="12.75">
      <c r="A243" t="s">
        <v>495</v>
      </c>
      <c r="B243">
        <v>14</v>
      </c>
      <c r="D243" t="s">
        <v>317</v>
      </c>
      <c r="E243">
        <f t="shared" si="12"/>
        <v>13</v>
      </c>
      <c r="F243" s="4">
        <f t="shared" si="13"/>
        <v>0</v>
      </c>
    </row>
    <row r="244" spans="1:6" ht="12.75">
      <c r="A244" t="s">
        <v>496</v>
      </c>
      <c r="B244">
        <v>13</v>
      </c>
      <c r="D244" t="s">
        <v>128</v>
      </c>
      <c r="E244" t="e">
        <f t="shared" si="12"/>
        <v>#N/A</v>
      </c>
      <c r="F244" s="4">
        <f t="shared" si="13"/>
        <v>2</v>
      </c>
    </row>
    <row r="245" spans="1:6" ht="12.75">
      <c r="A245" t="s">
        <v>497</v>
      </c>
      <c r="B245">
        <v>13</v>
      </c>
      <c r="D245" t="s">
        <v>287</v>
      </c>
      <c r="E245">
        <f t="shared" si="12"/>
        <v>27</v>
      </c>
      <c r="F245" s="4">
        <f t="shared" si="13"/>
        <v>0</v>
      </c>
    </row>
    <row r="246" spans="1:6" ht="12.75">
      <c r="A246" t="s">
        <v>498</v>
      </c>
      <c r="B246">
        <v>13</v>
      </c>
      <c r="D246" t="s">
        <v>410</v>
      </c>
      <c r="E246">
        <f t="shared" si="12"/>
        <v>2</v>
      </c>
      <c r="F246" s="4">
        <f t="shared" si="13"/>
        <v>0</v>
      </c>
    </row>
    <row r="247" spans="1:6" ht="12.75">
      <c r="A247" t="s">
        <v>499</v>
      </c>
      <c r="B247">
        <v>12</v>
      </c>
      <c r="D247" t="s">
        <v>322</v>
      </c>
      <c r="E247">
        <f t="shared" si="12"/>
        <v>11</v>
      </c>
      <c r="F247" s="4">
        <f t="shared" si="13"/>
        <v>0</v>
      </c>
    </row>
    <row r="248" spans="1:6" ht="12.75">
      <c r="A248" t="s">
        <v>500</v>
      </c>
      <c r="B248">
        <v>12</v>
      </c>
      <c r="D248" t="s">
        <v>29</v>
      </c>
      <c r="E248">
        <f t="shared" si="12"/>
        <v>1</v>
      </c>
      <c r="F248" s="4">
        <f t="shared" si="13"/>
        <v>1</v>
      </c>
    </row>
    <row r="249" spans="1:6" ht="12.75">
      <c r="A249" t="s">
        <v>501</v>
      </c>
      <c r="B249">
        <v>12</v>
      </c>
      <c r="D249" t="s">
        <v>352</v>
      </c>
      <c r="E249">
        <f t="shared" si="12"/>
        <v>6</v>
      </c>
      <c r="F249" s="4">
        <f t="shared" si="13"/>
        <v>0</v>
      </c>
    </row>
    <row r="250" spans="1:6" ht="12.75">
      <c r="A250" t="s">
        <v>502</v>
      </c>
      <c r="B250">
        <v>11</v>
      </c>
      <c r="D250" t="s">
        <v>303</v>
      </c>
      <c r="E250">
        <f t="shared" si="12"/>
        <v>18</v>
      </c>
      <c r="F250" s="4">
        <f t="shared" si="13"/>
        <v>0</v>
      </c>
    </row>
    <row r="251" spans="1:6" ht="12.75">
      <c r="A251" t="s">
        <v>503</v>
      </c>
      <c r="B251">
        <v>11</v>
      </c>
      <c r="D251" t="s">
        <v>360</v>
      </c>
      <c r="E251">
        <f t="shared" si="12"/>
        <v>6</v>
      </c>
      <c r="F251" s="4">
        <f t="shared" si="13"/>
        <v>0</v>
      </c>
    </row>
    <row r="252" spans="1:6" ht="12.75">
      <c r="A252" t="s">
        <v>504</v>
      </c>
      <c r="B252">
        <v>11</v>
      </c>
      <c r="D252" t="s">
        <v>447</v>
      </c>
      <c r="E252">
        <f t="shared" si="12"/>
        <v>1</v>
      </c>
      <c r="F252" s="4">
        <f t="shared" si="13"/>
        <v>1</v>
      </c>
    </row>
    <row r="253" spans="1:6" ht="12.75">
      <c r="A253" t="s">
        <v>505</v>
      </c>
      <c r="B253">
        <v>11</v>
      </c>
      <c r="D253" t="s">
        <v>283</v>
      </c>
      <c r="E253">
        <f t="shared" si="12"/>
        <v>33</v>
      </c>
      <c r="F253" s="4">
        <f t="shared" si="13"/>
        <v>0</v>
      </c>
    </row>
    <row r="254" spans="1:6" ht="12.75">
      <c r="A254" t="s">
        <v>506</v>
      </c>
      <c r="B254">
        <v>10</v>
      </c>
      <c r="D254" t="s">
        <v>129</v>
      </c>
      <c r="E254" t="e">
        <f t="shared" si="12"/>
        <v>#N/A</v>
      </c>
      <c r="F254" s="4">
        <f t="shared" si="13"/>
        <v>2</v>
      </c>
    </row>
    <row r="255" spans="1:6" ht="12.75">
      <c r="A255" t="s">
        <v>507</v>
      </c>
      <c r="B255">
        <v>10</v>
      </c>
      <c r="D255" t="s">
        <v>391</v>
      </c>
      <c r="E255">
        <f t="shared" si="12"/>
        <v>3</v>
      </c>
      <c r="F255" s="4">
        <f t="shared" si="13"/>
        <v>0</v>
      </c>
    </row>
    <row r="256" spans="1:6" ht="12.75">
      <c r="A256" t="s">
        <v>508</v>
      </c>
      <c r="B256">
        <v>10</v>
      </c>
      <c r="D256" t="s">
        <v>347</v>
      </c>
      <c r="E256">
        <f t="shared" si="12"/>
        <v>7</v>
      </c>
      <c r="F256" s="4">
        <f t="shared" si="13"/>
        <v>0</v>
      </c>
    </row>
    <row r="257" spans="1:6" ht="12.75">
      <c r="A257" t="s">
        <v>509</v>
      </c>
      <c r="B257">
        <v>10</v>
      </c>
      <c r="D257" t="s">
        <v>306</v>
      </c>
      <c r="E257">
        <f t="shared" si="12"/>
        <v>17</v>
      </c>
      <c r="F257" s="4">
        <f t="shared" si="13"/>
        <v>0</v>
      </c>
    </row>
    <row r="258" spans="1:6" ht="12.75">
      <c r="A258" t="s">
        <v>510</v>
      </c>
      <c r="B258">
        <v>10</v>
      </c>
      <c r="D258" t="s">
        <v>446</v>
      </c>
      <c r="E258">
        <f t="shared" si="12"/>
        <v>1</v>
      </c>
      <c r="F258" s="4">
        <f t="shared" si="13"/>
        <v>1</v>
      </c>
    </row>
    <row r="259" spans="1:6" ht="12.75">
      <c r="A259" t="s">
        <v>511</v>
      </c>
      <c r="B259">
        <v>9</v>
      </c>
      <c r="D259" t="s">
        <v>335</v>
      </c>
      <c r="E259">
        <f t="shared" si="12"/>
        <v>8</v>
      </c>
      <c r="F259" s="4">
        <f t="shared" si="13"/>
        <v>0</v>
      </c>
    </row>
    <row r="260" spans="1:6" ht="12.75">
      <c r="A260" t="s">
        <v>512</v>
      </c>
      <c r="B260">
        <v>9</v>
      </c>
      <c r="D260" t="s">
        <v>289</v>
      </c>
      <c r="E260">
        <f aca="true" t="shared" si="16" ref="E260:E302">VLOOKUP(D260,Consumed,2,FALSE)</f>
        <v>26</v>
      </c>
      <c r="F260" s="4">
        <f aca="true" t="shared" si="17" ref="F260:F302">IF(ISNA(E260),2,IF(E260&lt;2,1,0))</f>
        <v>0</v>
      </c>
    </row>
    <row r="261" spans="1:6" ht="12.75">
      <c r="A261" t="s">
        <v>513</v>
      </c>
      <c r="B261">
        <v>9</v>
      </c>
      <c r="D261" t="s">
        <v>130</v>
      </c>
      <c r="E261" t="e">
        <f t="shared" si="16"/>
        <v>#N/A</v>
      </c>
      <c r="F261" s="4">
        <f t="shared" si="17"/>
        <v>2</v>
      </c>
    </row>
    <row r="262" spans="1:6" ht="12.75">
      <c r="A262" t="s">
        <v>514</v>
      </c>
      <c r="B262">
        <v>9</v>
      </c>
      <c r="D262" t="s">
        <v>292</v>
      </c>
      <c r="E262">
        <f t="shared" si="16"/>
        <v>23</v>
      </c>
      <c r="F262" s="4">
        <f t="shared" si="17"/>
        <v>0</v>
      </c>
    </row>
    <row r="263" spans="1:6" ht="12.75">
      <c r="A263" t="s">
        <v>515</v>
      </c>
      <c r="B263">
        <v>9</v>
      </c>
      <c r="D263" t="s">
        <v>131</v>
      </c>
      <c r="E263" t="e">
        <f t="shared" si="16"/>
        <v>#N/A</v>
      </c>
      <c r="F263" s="4">
        <f t="shared" si="17"/>
        <v>2</v>
      </c>
    </row>
    <row r="264" spans="1:6" ht="12.75">
      <c r="A264" t="s">
        <v>516</v>
      </c>
      <c r="B264">
        <v>9</v>
      </c>
      <c r="D264" t="s">
        <v>350</v>
      </c>
      <c r="E264">
        <f t="shared" si="16"/>
        <v>6</v>
      </c>
      <c r="F264" s="4">
        <f t="shared" si="17"/>
        <v>0</v>
      </c>
    </row>
    <row r="265" spans="1:6" ht="12.75">
      <c r="A265" t="s">
        <v>517</v>
      </c>
      <c r="B265">
        <v>9</v>
      </c>
      <c r="D265" t="s">
        <v>428</v>
      </c>
      <c r="E265">
        <f t="shared" si="16"/>
        <v>1</v>
      </c>
      <c r="F265" s="4">
        <f t="shared" si="17"/>
        <v>1</v>
      </c>
    </row>
    <row r="266" spans="1:6" ht="12.75">
      <c r="A266" t="s">
        <v>518</v>
      </c>
      <c r="B266">
        <v>9</v>
      </c>
      <c r="D266" t="s">
        <v>278</v>
      </c>
      <c r="E266">
        <f t="shared" si="16"/>
        <v>46</v>
      </c>
      <c r="F266" s="4">
        <f t="shared" si="17"/>
        <v>0</v>
      </c>
    </row>
    <row r="267" spans="1:6" ht="12.75">
      <c r="A267" t="s">
        <v>519</v>
      </c>
      <c r="B267">
        <v>9</v>
      </c>
      <c r="D267" t="s">
        <v>132</v>
      </c>
      <c r="E267" t="e">
        <f t="shared" si="16"/>
        <v>#N/A</v>
      </c>
      <c r="F267" s="4">
        <f t="shared" si="17"/>
        <v>2</v>
      </c>
    </row>
    <row r="268" spans="1:6" ht="12.75">
      <c r="A268" t="s">
        <v>520</v>
      </c>
      <c r="B268">
        <v>7</v>
      </c>
      <c r="D268" t="s">
        <v>133</v>
      </c>
      <c r="E268" t="e">
        <f t="shared" si="16"/>
        <v>#N/A</v>
      </c>
      <c r="F268" s="4">
        <f t="shared" si="17"/>
        <v>2</v>
      </c>
    </row>
    <row r="269" spans="1:6" ht="12.75">
      <c r="A269" t="s">
        <v>521</v>
      </c>
      <c r="B269">
        <v>7</v>
      </c>
      <c r="D269" t="s">
        <v>134</v>
      </c>
      <c r="E269" t="e">
        <f t="shared" si="16"/>
        <v>#N/A</v>
      </c>
      <c r="F269" s="4">
        <f t="shared" si="17"/>
        <v>2</v>
      </c>
    </row>
    <row r="270" spans="1:6" ht="12.75">
      <c r="A270" t="s">
        <v>522</v>
      </c>
      <c r="B270">
        <v>7</v>
      </c>
      <c r="D270" t="s">
        <v>135</v>
      </c>
      <c r="E270" t="e">
        <f t="shared" si="16"/>
        <v>#N/A</v>
      </c>
      <c r="F270" s="4">
        <f t="shared" si="17"/>
        <v>2</v>
      </c>
    </row>
    <row r="271" spans="1:6" ht="12.75">
      <c r="A271" t="s">
        <v>523</v>
      </c>
      <c r="B271">
        <v>7</v>
      </c>
      <c r="D271" t="s">
        <v>351</v>
      </c>
      <c r="E271">
        <f t="shared" si="16"/>
        <v>6</v>
      </c>
      <c r="F271" s="4">
        <f t="shared" si="17"/>
        <v>0</v>
      </c>
    </row>
    <row r="272" spans="1:6" ht="12.75">
      <c r="A272" t="s">
        <v>524</v>
      </c>
      <c r="B272">
        <v>7</v>
      </c>
      <c r="D272" t="s">
        <v>294</v>
      </c>
      <c r="E272">
        <f t="shared" si="16"/>
        <v>22</v>
      </c>
      <c r="F272" s="4">
        <f t="shared" si="17"/>
        <v>0</v>
      </c>
    </row>
    <row r="273" spans="1:6" ht="12.75">
      <c r="A273" t="s">
        <v>525</v>
      </c>
      <c r="B273">
        <v>7</v>
      </c>
      <c r="D273" t="s">
        <v>136</v>
      </c>
      <c r="E273" t="e">
        <f t="shared" si="16"/>
        <v>#N/A</v>
      </c>
      <c r="F273" s="4">
        <f t="shared" si="17"/>
        <v>2</v>
      </c>
    </row>
    <row r="274" spans="1:6" ht="12.75">
      <c r="A274" t="s">
        <v>526</v>
      </c>
      <c r="B274">
        <v>7</v>
      </c>
      <c r="D274" t="s">
        <v>402</v>
      </c>
      <c r="E274">
        <f t="shared" si="16"/>
        <v>3</v>
      </c>
      <c r="F274" s="4">
        <f t="shared" si="17"/>
        <v>0</v>
      </c>
    </row>
    <row r="275" spans="1:6" ht="12.75">
      <c r="A275" t="s">
        <v>527</v>
      </c>
      <c r="B275">
        <v>6</v>
      </c>
      <c r="D275" t="s">
        <v>137</v>
      </c>
      <c r="E275" t="e">
        <f t="shared" si="16"/>
        <v>#N/A</v>
      </c>
      <c r="F275" s="4">
        <f t="shared" si="17"/>
        <v>2</v>
      </c>
    </row>
    <row r="276" spans="1:6" ht="12.75">
      <c r="A276" t="s">
        <v>528</v>
      </c>
      <c r="B276">
        <v>6</v>
      </c>
      <c r="D276" t="s">
        <v>340</v>
      </c>
      <c r="E276">
        <f t="shared" si="16"/>
        <v>7</v>
      </c>
      <c r="F276" s="4">
        <f t="shared" si="17"/>
        <v>0</v>
      </c>
    </row>
    <row r="277" spans="1:6" ht="12.75">
      <c r="A277" t="s">
        <v>529</v>
      </c>
      <c r="B277">
        <v>6</v>
      </c>
      <c r="D277" t="s">
        <v>341</v>
      </c>
      <c r="E277">
        <f t="shared" si="16"/>
        <v>7</v>
      </c>
      <c r="F277" s="4">
        <f t="shared" si="17"/>
        <v>0</v>
      </c>
    </row>
    <row r="278" spans="1:6" ht="12.75">
      <c r="A278" t="s">
        <v>530</v>
      </c>
      <c r="B278">
        <v>6</v>
      </c>
      <c r="D278" t="s">
        <v>138</v>
      </c>
      <c r="E278" t="e">
        <f t="shared" si="16"/>
        <v>#N/A</v>
      </c>
      <c r="F278" s="4">
        <f t="shared" si="17"/>
        <v>2</v>
      </c>
    </row>
    <row r="279" spans="1:6" ht="12.75">
      <c r="A279" t="s">
        <v>531</v>
      </c>
      <c r="B279">
        <v>6</v>
      </c>
      <c r="D279" t="s">
        <v>328</v>
      </c>
      <c r="E279">
        <f t="shared" si="16"/>
        <v>9</v>
      </c>
      <c r="F279" s="4">
        <f t="shared" si="17"/>
        <v>0</v>
      </c>
    </row>
    <row r="280" spans="1:6" ht="12.75">
      <c r="A280" t="s">
        <v>532</v>
      </c>
      <c r="B280">
        <v>6</v>
      </c>
      <c r="D280" t="s">
        <v>139</v>
      </c>
      <c r="E280" t="e">
        <f t="shared" si="16"/>
        <v>#N/A</v>
      </c>
      <c r="F280" s="4">
        <f t="shared" si="17"/>
        <v>2</v>
      </c>
    </row>
    <row r="281" spans="1:6" ht="12.75">
      <c r="A281" t="s">
        <v>533</v>
      </c>
      <c r="B281">
        <v>6</v>
      </c>
      <c r="D281" t="s">
        <v>140</v>
      </c>
      <c r="E281" t="e">
        <f t="shared" si="16"/>
        <v>#N/A</v>
      </c>
      <c r="F281" s="4">
        <f t="shared" si="17"/>
        <v>2</v>
      </c>
    </row>
    <row r="282" spans="1:6" ht="12.75">
      <c r="A282" t="s">
        <v>534</v>
      </c>
      <c r="B282">
        <v>6</v>
      </c>
      <c r="D282" t="s">
        <v>30</v>
      </c>
      <c r="E282">
        <f t="shared" si="16"/>
        <v>9</v>
      </c>
      <c r="F282" s="4">
        <f t="shared" si="17"/>
        <v>0</v>
      </c>
    </row>
    <row r="283" spans="1:6" ht="12.75">
      <c r="A283" t="s">
        <v>535</v>
      </c>
      <c r="B283">
        <v>6</v>
      </c>
      <c r="D283" t="s">
        <v>141</v>
      </c>
      <c r="E283" t="e">
        <f t="shared" si="16"/>
        <v>#N/A</v>
      </c>
      <c r="F283" s="4">
        <f t="shared" si="17"/>
        <v>2</v>
      </c>
    </row>
    <row r="284" spans="1:6" ht="12.75">
      <c r="A284" t="s">
        <v>536</v>
      </c>
      <c r="B284">
        <v>5</v>
      </c>
      <c r="D284" t="s">
        <v>356</v>
      </c>
      <c r="E284">
        <f t="shared" si="16"/>
        <v>6</v>
      </c>
      <c r="F284" s="4">
        <f t="shared" si="17"/>
        <v>0</v>
      </c>
    </row>
    <row r="285" spans="1:6" ht="12.75">
      <c r="A285" t="s">
        <v>537</v>
      </c>
      <c r="B285">
        <v>5</v>
      </c>
      <c r="D285" t="s">
        <v>142</v>
      </c>
      <c r="E285" t="e">
        <f t="shared" si="16"/>
        <v>#N/A</v>
      </c>
      <c r="F285" s="4">
        <f t="shared" si="17"/>
        <v>2</v>
      </c>
    </row>
    <row r="286" spans="1:6" ht="12.75">
      <c r="A286" t="s">
        <v>538</v>
      </c>
      <c r="B286">
        <v>5</v>
      </c>
      <c r="D286" t="s">
        <v>297</v>
      </c>
      <c r="E286">
        <f t="shared" si="16"/>
        <v>21</v>
      </c>
      <c r="F286" s="4">
        <f t="shared" si="17"/>
        <v>0</v>
      </c>
    </row>
    <row r="287" spans="1:6" ht="12.75">
      <c r="A287" t="s">
        <v>539</v>
      </c>
      <c r="B287">
        <v>5</v>
      </c>
      <c r="D287" t="s">
        <v>143</v>
      </c>
      <c r="E287" t="e">
        <f t="shared" si="16"/>
        <v>#N/A</v>
      </c>
      <c r="F287" s="4">
        <f t="shared" si="17"/>
        <v>2</v>
      </c>
    </row>
    <row r="288" spans="1:6" ht="12.75">
      <c r="A288" t="s">
        <v>540</v>
      </c>
      <c r="B288">
        <v>5</v>
      </c>
      <c r="D288" t="s">
        <v>144</v>
      </c>
      <c r="E288" t="e">
        <f t="shared" si="16"/>
        <v>#N/A</v>
      </c>
      <c r="F288" s="4">
        <f t="shared" si="17"/>
        <v>2</v>
      </c>
    </row>
    <row r="289" spans="1:6" ht="12.75">
      <c r="A289" t="s">
        <v>541</v>
      </c>
      <c r="B289">
        <v>5</v>
      </c>
      <c r="D289" t="s">
        <v>145</v>
      </c>
      <c r="E289" t="e">
        <f t="shared" si="16"/>
        <v>#N/A</v>
      </c>
      <c r="F289" s="4">
        <f t="shared" si="17"/>
        <v>2</v>
      </c>
    </row>
    <row r="290" spans="1:6" ht="12.75">
      <c r="A290" t="s">
        <v>542</v>
      </c>
      <c r="B290">
        <v>5</v>
      </c>
      <c r="D290" t="s">
        <v>332</v>
      </c>
      <c r="E290">
        <f t="shared" si="16"/>
        <v>8</v>
      </c>
      <c r="F290" s="4">
        <f t="shared" si="17"/>
        <v>0</v>
      </c>
    </row>
    <row r="291" spans="1:6" ht="12.75">
      <c r="A291" t="s">
        <v>543</v>
      </c>
      <c r="B291">
        <v>5</v>
      </c>
      <c r="D291" t="s">
        <v>146</v>
      </c>
      <c r="E291" t="e">
        <f t="shared" si="16"/>
        <v>#N/A</v>
      </c>
      <c r="F291" s="4">
        <f t="shared" si="17"/>
        <v>2</v>
      </c>
    </row>
    <row r="292" spans="1:6" ht="12.75">
      <c r="A292" t="s">
        <v>544</v>
      </c>
      <c r="B292">
        <v>5</v>
      </c>
      <c r="D292" t="s">
        <v>443</v>
      </c>
      <c r="E292">
        <f t="shared" si="16"/>
        <v>1</v>
      </c>
      <c r="F292" s="4">
        <f t="shared" si="17"/>
        <v>1</v>
      </c>
    </row>
    <row r="293" spans="1:6" ht="12.75">
      <c r="A293" t="s">
        <v>545</v>
      </c>
      <c r="B293">
        <v>5</v>
      </c>
      <c r="D293" t="s">
        <v>147</v>
      </c>
      <c r="E293" t="e">
        <f t="shared" si="16"/>
        <v>#N/A</v>
      </c>
      <c r="F293" s="4">
        <f t="shared" si="17"/>
        <v>2</v>
      </c>
    </row>
    <row r="294" spans="1:6" ht="12.75">
      <c r="A294" t="s">
        <v>546</v>
      </c>
      <c r="B294">
        <v>5</v>
      </c>
      <c r="D294" t="s">
        <v>148</v>
      </c>
      <c r="E294" t="e">
        <f t="shared" si="16"/>
        <v>#N/A</v>
      </c>
      <c r="F294" s="4">
        <f t="shared" si="17"/>
        <v>2</v>
      </c>
    </row>
    <row r="295" spans="1:6" ht="12.75">
      <c r="A295" t="s">
        <v>547</v>
      </c>
      <c r="B295">
        <v>4</v>
      </c>
      <c r="D295" t="s">
        <v>149</v>
      </c>
      <c r="E295" t="e">
        <f t="shared" si="16"/>
        <v>#N/A</v>
      </c>
      <c r="F295" s="4">
        <f t="shared" si="17"/>
        <v>2</v>
      </c>
    </row>
    <row r="296" spans="1:6" ht="12.75">
      <c r="A296" t="s">
        <v>548</v>
      </c>
      <c r="B296">
        <v>4</v>
      </c>
      <c r="D296" t="s">
        <v>368</v>
      </c>
      <c r="E296">
        <f t="shared" si="16"/>
        <v>5</v>
      </c>
      <c r="F296" s="4">
        <f t="shared" si="17"/>
        <v>0</v>
      </c>
    </row>
    <row r="297" spans="1:6" ht="12.75">
      <c r="A297" t="s">
        <v>549</v>
      </c>
      <c r="B297">
        <v>4</v>
      </c>
      <c r="D297" t="s">
        <v>150</v>
      </c>
      <c r="E297" t="e">
        <f t="shared" si="16"/>
        <v>#N/A</v>
      </c>
      <c r="F297" s="4">
        <f t="shared" si="17"/>
        <v>2</v>
      </c>
    </row>
    <row r="298" spans="1:6" ht="12.75">
      <c r="A298" t="s">
        <v>550</v>
      </c>
      <c r="B298">
        <v>4</v>
      </c>
      <c r="D298" t="s">
        <v>308</v>
      </c>
      <c r="E298">
        <f t="shared" si="16"/>
        <v>16</v>
      </c>
      <c r="F298" s="4">
        <f t="shared" si="17"/>
        <v>0</v>
      </c>
    </row>
    <row r="299" spans="1:6" ht="12.75">
      <c r="A299" t="s">
        <v>551</v>
      </c>
      <c r="B299">
        <v>4</v>
      </c>
      <c r="D299" t="s">
        <v>31</v>
      </c>
      <c r="E299">
        <f t="shared" si="16"/>
        <v>114</v>
      </c>
      <c r="F299" s="4">
        <f t="shared" si="17"/>
        <v>0</v>
      </c>
    </row>
    <row r="300" spans="1:6" ht="12.75">
      <c r="A300" t="s">
        <v>552</v>
      </c>
      <c r="B300">
        <v>4</v>
      </c>
      <c r="D300" t="s">
        <v>32</v>
      </c>
      <c r="E300">
        <f t="shared" si="16"/>
        <v>13</v>
      </c>
      <c r="F300" s="4">
        <f t="shared" si="17"/>
        <v>0</v>
      </c>
    </row>
    <row r="301" spans="1:6" ht="12.75">
      <c r="A301" t="s">
        <v>553</v>
      </c>
      <c r="B301">
        <v>4</v>
      </c>
      <c r="D301" t="s">
        <v>33</v>
      </c>
      <c r="E301">
        <f t="shared" si="16"/>
        <v>3</v>
      </c>
      <c r="F301" s="4">
        <f t="shared" si="17"/>
        <v>0</v>
      </c>
    </row>
    <row r="302" spans="1:6" ht="12.75">
      <c r="A302" t="s">
        <v>554</v>
      </c>
      <c r="B302">
        <v>4</v>
      </c>
      <c r="D302" t="s">
        <v>151</v>
      </c>
      <c r="E302" t="e">
        <f t="shared" si="16"/>
        <v>#N/A</v>
      </c>
      <c r="F302" s="4">
        <f t="shared" si="17"/>
        <v>2</v>
      </c>
    </row>
    <row r="303" spans="1:2" ht="12.75">
      <c r="A303" t="s">
        <v>555</v>
      </c>
      <c r="B303">
        <v>4</v>
      </c>
    </row>
    <row r="304" spans="1:2" ht="12.75">
      <c r="A304" t="s">
        <v>556</v>
      </c>
      <c r="B304">
        <v>4</v>
      </c>
    </row>
    <row r="305" spans="1:2" ht="12.75">
      <c r="A305" t="s">
        <v>557</v>
      </c>
      <c r="B305">
        <v>4</v>
      </c>
    </row>
    <row r="306" spans="1:2" ht="12.75">
      <c r="A306" t="s">
        <v>558</v>
      </c>
      <c r="B306">
        <v>3</v>
      </c>
    </row>
    <row r="307" spans="1:2" ht="12.75">
      <c r="A307" t="s">
        <v>559</v>
      </c>
      <c r="B307">
        <v>3</v>
      </c>
    </row>
    <row r="308" spans="1:2" ht="12.75">
      <c r="A308" t="s">
        <v>560</v>
      </c>
      <c r="B308">
        <v>3</v>
      </c>
    </row>
    <row r="309" spans="1:2" ht="12.75">
      <c r="A309" t="s">
        <v>561</v>
      </c>
      <c r="B309">
        <v>3</v>
      </c>
    </row>
    <row r="310" spans="1:2" ht="12.75">
      <c r="A310" t="s">
        <v>562</v>
      </c>
      <c r="B310">
        <v>3</v>
      </c>
    </row>
    <row r="311" spans="1:2" ht="12.75">
      <c r="A311" t="s">
        <v>563</v>
      </c>
      <c r="B311">
        <v>3</v>
      </c>
    </row>
    <row r="312" spans="1:2" ht="12.75">
      <c r="A312" t="s">
        <v>564</v>
      </c>
      <c r="B312">
        <v>2</v>
      </c>
    </row>
    <row r="313" spans="1:2" ht="12.75">
      <c r="A313" t="s">
        <v>565</v>
      </c>
      <c r="B313">
        <v>2</v>
      </c>
    </row>
    <row r="314" spans="1:2" ht="12.75">
      <c r="A314" t="s">
        <v>566</v>
      </c>
      <c r="B314">
        <v>2</v>
      </c>
    </row>
    <row r="315" spans="1:2" ht="12.75">
      <c r="A315" t="s">
        <v>567</v>
      </c>
      <c r="B315">
        <v>2</v>
      </c>
    </row>
    <row r="316" spans="1:2" ht="12.75">
      <c r="A316" t="s">
        <v>568</v>
      </c>
      <c r="B316">
        <v>2</v>
      </c>
    </row>
    <row r="317" spans="1:2" ht="12.75">
      <c r="A317" t="s">
        <v>569</v>
      </c>
      <c r="B317">
        <v>2</v>
      </c>
    </row>
    <row r="318" spans="1:2" ht="12.75">
      <c r="A318" t="s">
        <v>570</v>
      </c>
      <c r="B318">
        <v>2</v>
      </c>
    </row>
    <row r="319" spans="1:2" ht="12.75">
      <c r="A319" t="s">
        <v>571</v>
      </c>
      <c r="B319">
        <v>2</v>
      </c>
    </row>
    <row r="320" spans="1:2" ht="12.75">
      <c r="A320" t="s">
        <v>572</v>
      </c>
      <c r="B320">
        <v>1</v>
      </c>
    </row>
    <row r="321" spans="1:2" ht="12.75">
      <c r="A321" t="s">
        <v>573</v>
      </c>
      <c r="B321">
        <v>1</v>
      </c>
    </row>
    <row r="322" spans="1:2" ht="12.75">
      <c r="A322" t="s">
        <v>574</v>
      </c>
      <c r="B322">
        <v>1</v>
      </c>
    </row>
    <row r="323" spans="1:2" ht="12.75">
      <c r="A323" t="s">
        <v>575</v>
      </c>
      <c r="B323">
        <v>1</v>
      </c>
    </row>
    <row r="324" spans="1:2" ht="12.75">
      <c r="A324" t="s">
        <v>576</v>
      </c>
      <c r="B324">
        <v>1</v>
      </c>
    </row>
    <row r="325" spans="1:2" ht="12.75">
      <c r="A325" t="s">
        <v>577</v>
      </c>
      <c r="B325">
        <v>1</v>
      </c>
    </row>
    <row r="326" spans="1:2" ht="12.75">
      <c r="A326" t="s">
        <v>578</v>
      </c>
      <c r="B326">
        <v>1</v>
      </c>
    </row>
    <row r="327" spans="1:2" ht="12.75">
      <c r="A327" t="s">
        <v>579</v>
      </c>
      <c r="B327">
        <v>1</v>
      </c>
    </row>
    <row r="328" spans="1:2" ht="12.75">
      <c r="A328" t="s">
        <v>580</v>
      </c>
      <c r="B328">
        <v>1</v>
      </c>
    </row>
    <row r="329" spans="1:2" ht="12.75">
      <c r="A329" t="s">
        <v>581</v>
      </c>
      <c r="B329">
        <v>1</v>
      </c>
    </row>
    <row r="330" spans="1:2" ht="12.75">
      <c r="A330" t="s">
        <v>582</v>
      </c>
      <c r="B330">
        <v>1</v>
      </c>
    </row>
    <row r="331" spans="1:2" ht="12.75">
      <c r="A331" t="s">
        <v>583</v>
      </c>
      <c r="B331">
        <v>1</v>
      </c>
    </row>
  </sheetData>
  <mergeCells count="1">
    <mergeCell ref="A2:B2"/>
  </mergeCells>
  <conditionalFormatting sqref="D3:D302">
    <cfRule type="expression" priority="1" dxfId="0" stopIfTrue="1">
      <formula>$F3=1</formula>
    </cfRule>
    <cfRule type="expression" priority="2" dxfId="1" stopIfTrue="1">
      <formula>$F3=2</formula>
    </cfRule>
  </conditionalFormatting>
  <conditionalFormatting sqref="H3:H207">
    <cfRule type="expression" priority="3" dxfId="0" stopIfTrue="1">
      <formula>$J3=1</formula>
    </cfRule>
    <cfRule type="expression" priority="4" dxfId="1" stopIfTrue="1">
      <formula>$J3=2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Abbott</cp:lastModifiedBy>
  <dcterms:created xsi:type="dcterms:W3CDTF">1996-10-14T23:33:28Z</dcterms:created>
  <dcterms:modified xsi:type="dcterms:W3CDTF">2008-01-03T20:32:01Z</dcterms:modified>
  <cp:category/>
  <cp:version/>
  <cp:contentType/>
  <cp:contentStatus/>
</cp:coreProperties>
</file>